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311" documentId="8_{8726229F-2CF5-494F-A896-605488550E94}" xr6:coauthVersionLast="47" xr6:coauthVersionMax="47" xr10:uidLastSave="{AA54089E-3F8E-4E38-B718-E99CF39423F0}"/>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<sst xmlns="http://schemas.openxmlformats.org/spreadsheetml/2006/main" count="1348" uniqueCount="142">
  <si>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</si>
  <si>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</si>
  <si>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</si>
  <si>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</si>
  <si>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</si>
  <si>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</si>
  <si>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</si>
  <si>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</si>
  <si>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</si>
  <si>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</si>
  <si>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</si>
  <si>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</si>
  <si>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</si>
  <si>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</si>
  <si>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</si>
  <si>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</si>
  <si>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</si>
  <si>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</si>
  <si>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</si>
  <si>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</si>
  <si>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</si>
  <si>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</si>
  <si>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</si>
  <si>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</si>
  <si>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</si>
  <si>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</si>
  <si>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</si>
  <si>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</si>
  <si>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</si>
  <si>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</si>
  <si>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</si>
  <si>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</si>
  <si>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</si>
  <si>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</si>
  <si>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</si>
  <si>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</si>
  <si>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</si>
  <si>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</si>
  <si>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</si>
  <si>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</si>
  <si>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</si>
  <si>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</si>
  <si>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</si>
  <si>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</si>
  <si>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</si>
  <si>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</si>
  <si>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</si>
  <si>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</si>
  <si>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</si>
  <si>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</si>
  <si>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</si>
  <si>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</si>
  <si>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</si>
  <si>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</si>
  <si>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</si>
  <si>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</si>
  <si>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</si>
  <si>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</si>
  <si>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</si>
  <si>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</si>
  <si>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</si>
  <si>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</si>
  <si>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</si>
  <si>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</si>
  <si>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</si>
  <si>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</si>
  <si>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</si>
  <si>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</si>
  <si>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</si>
  <si>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</si>
  <si>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</si>
  <si>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</si>
  <si>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</si>
  <si>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</si>
  <si>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</si>
  <si>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</si>
  <si>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</si>
  <si>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</si>
  <si>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</si>
  <si>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</si>
  <si>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</si>
  <si>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</si>
  <si>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</si>
  <si>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</si>
  <si>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</si>
  <si>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</si>
  <si>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</si>
  <si>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</si>
  <si>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</si>
  <si>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</si>
  <si>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</si>
  <si>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</si>
  <si>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</si>
  <si>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</si>
  <si>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</si>
  <si>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</si>
  <si>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</si>
  <si>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</si>
  <si>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</si>
  <si>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</si>
  <si>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</si>
  <si>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</si>
  <si>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</si>
  <si>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</si>
  <si>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</si>
  <si>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</si>
  <si>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</si>
  <si>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</si>
  <si>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</si>
  <si>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</si>
  <si>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</si>
  <si>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</si>
  <si>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Victoria</t>
  </si>
  <si>
    <t>Victoria - Whole of Medical workforce &amp; projections</t>
  </si>
  <si>
    <t>.</t>
  </si>
  <si>
    <t>Inter-state migration</t>
  </si>
  <si>
    <t>To this state</t>
  </si>
  <si>
    <t>From this state</t>
  </si>
  <si>
    <t>Surplus / Shortfall</t>
  </si>
  <si>
    <t>Intern Workforce &amp; Projections - Victoria</t>
  </si>
  <si>
    <t>Victoria - Intern workforce &amp; projections</t>
  </si>
  <si>
    <t>NP</t>
  </si>
  <si>
    <t>Hospital Prevocational Workforce &amp; Projections - Victoria</t>
  </si>
  <si>
    <t xml:space="preserve">Victoria - Hospital prevocational workforce &amp; projections </t>
  </si>
  <si>
    <t>Hospital CMO Workforce &amp; Projections - Victoria</t>
  </si>
  <si>
    <t>Victoria - Hospital CMO workforce &amp; projections</t>
  </si>
  <si>
    <t>Registrar Workforce &amp; Projections - Victoria</t>
  </si>
  <si>
    <t>Victoria - Registrar workforce &amp; projections</t>
  </si>
  <si>
    <t>Specialist Workforce &amp; Projections - Victoria</t>
  </si>
  <si>
    <t>Victoria - Specialist workforce &amp; projections</t>
  </si>
  <si>
    <t>Other Medical Workforce &amp; Projections - Victoria</t>
  </si>
  <si>
    <t>Victoria - Other medical workforce &amp; projections</t>
  </si>
  <si>
    <t>Limited and other provisional Workforce &amp; Projections - Victoria</t>
  </si>
  <si>
    <t>Victoria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</si>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</sst>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4">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u/>
      <sz val="10"/>
      <color rgb="FF00B0F0"/>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sz val="10"/>
      <color rgb="FFFFFFFF"/>
      <name val="Arial"/>
      <family val="2"/>
    </font>
    <font>
      <sz val="10"/>
      <color rgb="FF000000"/>
      <name val="Arial"/>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1"/>
      <color rgb="FFFF0000"/>
      <name val="Arial"/>
      <family val="2"/>
    </font>
    <font>
      <b/>
      <sz val="10"/>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21">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5" fillId="9" borderId="0" xfId="0" applyFont="1" applyFill="1" applyAlignment="1">
      <alignment horizontal="left" vertical="center"/>
    </xf>
    <xf numFmtId="0" fontId="19"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19"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1"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0" fillId="18" borderId="0" xfId="0" applyFont="1" applyFill="1"/>
    <xf numFmtId="0" fontId="45" fillId="18" borderId="0" xfId="0" applyFont="1" applyFill="1"/>
    <xf numFmtId="0" fontId="19" fillId="18" borderId="27" xfId="0" applyFont="1" applyFill="1" applyBorder="1"/>
    <xf numFmtId="0" fontId="19" fillId="18" borderId="29" xfId="0" applyFont="1" applyFill="1" applyBorder="1"/>
    <xf numFmtId="0" fontId="23" fillId="8" borderId="0" xfId="16" quotePrefix="1" applyFont="1" applyFill="1" applyAlignment="1">
      <alignment vertical="center"/>
    </xf>
    <xf numFmtId="0" fontId="21"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2" fillId="8" borderId="0" xfId="16" applyNumberFormat="1" applyFill="1"/>
    <xf numFmtId="0" fontId="24" fillId="7" borderId="5" xfId="18" applyNumberFormat="1" applyFont="1" applyFill="1" applyBorder="1" applyAlignment="1">
      <alignment horizontal="left" indent="1"/>
    </xf>
    <xf numFmtId="0" fontId="48" fillId="9" borderId="0" xfId="12" applyFont="1" applyFill="1" applyAlignment="1">
      <alignment horizontal="left" vertical="center"/>
    </xf>
    <xf numFmtId="9" fontId="48" fillId="9" borderId="0" xfId="19" applyFont="1" applyFill="1" applyAlignment="1">
      <alignment horizontal="right" vertical="center"/>
    </xf>
    <xf numFmtId="167" fontId="48" fillId="9" borderId="0" xfId="19" applyNumberFormat="1" applyFont="1" applyFill="1" applyAlignment="1">
      <alignment horizontal="right" vertical="center"/>
    </xf>
    <xf numFmtId="0" fontId="25" fillId="9" borderId="0" xfId="12" applyFont="1" applyFill="1" applyAlignment="1">
      <alignment horizontal="left" vertical="center"/>
    </xf>
    <xf numFmtId="4" fontId="49" fillId="3" borderId="0" xfId="12" applyNumberFormat="1" applyFont="1"/>
    <xf numFmtId="0" fontId="49" fillId="3" borderId="0" xfId="12" applyFont="1"/>
    <xf numFmtId="43" fontId="48" fillId="9" borderId="0" xfId="19" applyNumberFormat="1" applyFont="1" applyFill="1" applyAlignment="1">
      <alignment horizontal="right" vertical="center"/>
    </xf>
    <xf numFmtId="171" fontId="48" fillId="9" borderId="0" xfId="19" applyNumberFormat="1" applyFont="1" applyFill="1" applyAlignment="1">
      <alignment horizontal="right" vertical="center"/>
    </xf>
    <xf numFmtId="0" fontId="39" fillId="17" borderId="0" xfId="16" applyFont="1" applyFill="1"/>
    <xf numFmtId="0" fontId="2" fillId="17" borderId="0" xfId="16" applyFill="1"/>
    <xf numFmtId="167" fontId="2" fillId="8" borderId="0" xfId="19" applyNumberFormat="1" applyFont="1" applyFill="1"/>
    <xf numFmtId="0" fontId="2"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0" fontId="12" fillId="21" borderId="0" xfId="12" applyFont="1" applyFill="1" applyAlignment="1">
      <alignment horizontal="center"/>
    </xf>
    <xf numFmtId="165" fontId="7" fillId="22" borderId="34" xfId="12" applyNumberFormat="1" applyFont="1" applyFill="1" applyBorder="1"/>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8" fillId="9" borderId="0" xfId="19" applyNumberFormat="1" applyFont="1" applyFill="1" applyAlignment="1">
      <alignment horizontal="right" vertical="center"/>
    </xf>
    <xf numFmtId="0" fontId="18" fillId="8" borderId="0" xfId="16" applyFont="1" applyFill="1"/>
    <xf numFmtId="0" fontId="40" fillId="8" borderId="0" xfId="3" applyFont="1" applyFill="1" applyAlignment="1">
      <alignment horizontal="left" indent="1"/>
    </xf>
    <xf numFmtId="0" fontId="51"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5" fontId="7" fillId="22" borderId="34" xfId="12" applyNumberFormat="1" applyFont="1" applyFill="1" applyBorder="1" applyAlignment="1">
      <alignment horizontal="right"/>
    </xf>
    <xf numFmtId="0" fontId="46" fillId="18" borderId="0" xfId="0" applyFont="1" applyFill="1" applyAlignment="1">
      <alignment vertical="center"/>
    </xf>
    <xf numFmtId="167" fontId="2" fillId="3" borderId="0" xfId="19" applyNumberFormat="1" applyFont="1" applyFill="1"/>
    <xf numFmtId="0" fontId="20" fillId="25" borderId="0" xfId="0" applyFont="1" applyFill="1"/>
    <xf numFmtId="0" fontId="1" fillId="25" borderId="0" xfId="0" applyFont="1" applyFill="1" applyAlignment="1">
      <alignment vertical="center"/>
    </xf>
    <xf numFmtId="0" fontId="28" fillId="25" borderId="0" xfId="0" applyFont="1" applyFill="1" applyAlignment="1">
      <alignment vertical="center"/>
    </xf>
    <xf numFmtId="0" fontId="27" fillId="8" borderId="0" xfId="20" applyFont="1" applyFill="1" applyAlignment="1">
      <alignment horizontal="right" vertical="top"/>
    </xf>
    <xf numFmtId="0" fontId="10" fillId="8" borderId="0" xfId="20" applyFont="1" applyFill="1" applyAlignment="1">
      <alignment horizontal="left" vertical="center" wrapText="1"/>
    </xf>
    <xf numFmtId="0" fontId="38"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43" fillId="25" borderId="0" xfId="0" applyFont="1" applyFill="1"/>
    <xf numFmtId="0" fontId="20" fillId="25" borderId="0" xfId="4" applyFont="1" applyFill="1"/>
    <xf numFmtId="0" fontId="44" fillId="25" borderId="0" xfId="0" applyFont="1" applyFill="1"/>
    <xf numFmtId="0" fontId="21" fillId="25" borderId="0" xfId="4" applyFont="1" applyFill="1"/>
    <xf numFmtId="0" fontId="22" fillId="25" borderId="0" xfId="0" applyFont="1" applyFill="1"/>
    <xf numFmtId="0" fontId="52" fillId="25" borderId="0" xfId="16" applyFont="1" applyFill="1" applyAlignment="1">
      <alignment horizontal="center" vertical="center"/>
    </xf>
    <xf numFmtId="0" fontId="53" fillId="25" borderId="0" xfId="16" applyFont="1" applyFill="1" applyAlignment="1">
      <alignment horizontal="left"/>
    </xf>
    <xf numFmtId="0" fontId="1" fillId="25" borderId="0" xfId="16" applyFont="1" applyFill="1"/>
    <xf numFmtId="0" fontId="10" fillId="25" borderId="0" xfId="4" applyFont="1" applyFill="1" applyAlignment="1">
      <alignment vertical="center"/>
    </xf>
    <xf numFmtId="0" fontId="30" fillId="25" borderId="0" xfId="4" applyFont="1" applyFill="1"/>
    <xf numFmtId="0" fontId="18" fillId="25" borderId="0" xfId="4" applyFont="1" applyFill="1"/>
    <xf numFmtId="0" fontId="32" fillId="25" borderId="0" xfId="4" applyFont="1" applyFill="1"/>
    <xf numFmtId="0" fontId="20" fillId="25" borderId="0" xfId="16" applyFont="1" applyFill="1"/>
    <xf numFmtId="0" fontId="21" fillId="25" borderId="0" xfId="16" applyFont="1" applyFill="1"/>
    <xf numFmtId="0" fontId="52" fillId="25" borderId="0" xfId="16" applyFont="1" applyFill="1"/>
    <xf numFmtId="0" fontId="18" fillId="25" borderId="0" xfId="4" applyFont="1" applyFill="1" applyAlignment="1">
      <alignment vertical="center"/>
    </xf>
    <xf numFmtId="0" fontId="33" fillId="25" borderId="0" xfId="4" applyFont="1" applyFill="1" applyAlignment="1">
      <alignment horizontal="right" vertical="center"/>
    </xf>
    <xf numFmtId="0" fontId="52" fillId="25" borderId="0" xfId="0" applyFont="1" applyFill="1" applyAlignment="1">
      <alignment horizontal="center" vertical="center"/>
    </xf>
    <xf numFmtId="0" fontId="52" fillId="25" borderId="0" xfId="0" applyFont="1" applyFill="1" applyAlignment="1">
      <alignment horizontal="left" vertical="center"/>
    </xf>
    <xf numFmtId="0" fontId="52" fillId="25" borderId="0" xfId="4" applyFont="1" applyFill="1" applyAlignment="1">
      <alignment horizontal="center"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50" fillId="25" borderId="0" xfId="16" applyFont="1" applyFill="1" applyAlignment="1">
      <alignment horizontal="left" vertical="center"/>
    </xf>
    <xf numFmtId="0" fontId="28" fillId="25" borderId="37" xfId="16" applyFont="1" applyFill="1" applyBorder="1" applyAlignment="1">
      <alignment vertical="center"/>
    </xf>
    <xf numFmtId="0" fontId="16" fillId="19" borderId="28" xfId="21" applyFill="1" applyBorder="1" applyAlignment="1">
      <alignment wrapText="1"/>
    </xf>
    <xf numFmtId="0" fontId="16" fillId="3" borderId="0" xfId="21" applyFill="1" applyAlignment="1">
      <alignment horizontal="left" vertical="center" wrapText="1"/>
    </xf>
    <xf numFmtId="170" fontId="7" fillId="0" borderId="34" xfId="12" applyNumberFormat="1" applyFont="1" applyFill="1" applyBorder="1"/>
    <xf numFmtId="0" fontId="52"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52" fillId="25" borderId="0" xfId="0" applyFont="1" applyFill="1" applyAlignment="1">
      <alignment horizontal="center"/>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23" fillId="25"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47" fillId="20" borderId="31" xfId="16" applyFont="1" applyFill="1" applyBorder="1" applyAlignment="1">
      <alignment horizontal="left" vertical="center"/>
    </xf>
    <xf numFmtId="0" fontId="47" fillId="20" borderId="32" xfId="16" applyFont="1" applyFill="1" applyBorder="1" applyAlignment="1">
      <alignment horizontal="left" vertical="center"/>
    </xf>
    <xf numFmtId="0" fontId="47"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50" fillId="25" borderId="0" xfId="16" applyFont="1" applyFill="1" applyAlignment="1">
      <alignment horizontal="left" vertical="center" wrapText="1"/>
    </xf>
    <xf numFmtId="0" fontId="50" fillId="25" borderId="0" xfId="16" applyFont="1" applyFill="1" applyAlignment="1">
      <alignment horizontal="left"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0D28AE43-9D9A-4E1D-8AE0-9E3FB1D16440}"/>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VIC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VIC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27298</c:v>
                </c:pt>
                <c:pt idx="1">
                  <c:v>28258</c:v>
                </c:pt>
                <c:pt idx="2">
                  <c:v>29228</c:v>
                </c:pt>
                <c:pt idx="3">
                  <c:v>30604</c:v>
                </c:pt>
                <c:pt idx="4">
                  <c:v>32199</c:v>
                </c:pt>
                <c:pt idx="5">
                  <c:v>33682</c:v>
                </c:pt>
                <c:pt idx="6">
                  <c:v>35127</c:v>
                </c:pt>
                <c:pt idx="7">
                  <c:v>36585</c:v>
                </c:pt>
                <c:pt idx="8">
                  <c:v>38032</c:v>
                </c:pt>
                <c:pt idx="9">
                  <c:v>39458</c:v>
                </c:pt>
                <c:pt idx="10">
                  <c:v>46400</c:v>
                </c:pt>
                <c:pt idx="11">
                  <c:v>52789</c:v>
                </c:pt>
                <c:pt idx="12">
                  <c:v>58331</c:v>
                </c:pt>
                <c:pt idx="13">
                  <c:v>63168</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32199</c:v>
                </c:pt>
                <c:pt idx="5">
                  <c:v>34087</c:v>
                </c:pt>
                <c:pt idx="6">
                  <c:v>35751</c:v>
                </c:pt>
                <c:pt idx="7">
                  <c:v>37373</c:v>
                </c:pt>
                <c:pt idx="8">
                  <c:v>38872</c:v>
                </c:pt>
                <c:pt idx="9">
                  <c:v>40468</c:v>
                </c:pt>
                <c:pt idx="10">
                  <c:v>47601</c:v>
                </c:pt>
                <c:pt idx="11">
                  <c:v>54270</c:v>
                </c:pt>
                <c:pt idx="12">
                  <c:v>60131</c:v>
                </c:pt>
                <c:pt idx="13">
                  <c:v>65652</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28115.4</c:v>
                </c:pt>
                <c:pt idx="1">
                  <c:v>27834.9</c:v>
                </c:pt>
                <c:pt idx="2">
                  <c:v>29414.3</c:v>
                </c:pt>
                <c:pt idx="3">
                  <c:v>30554.2</c:v>
                </c:pt>
                <c:pt idx="4">
                  <c:v>32034.9</c:v>
                </c:pt>
                <c:pt idx="5">
                  <c:v>33227.599999999999</c:v>
                </c:pt>
                <c:pt idx="6">
                  <c:v>34494.699999999997</c:v>
                </c:pt>
                <c:pt idx="7">
                  <c:v>35791.300000000003</c:v>
                </c:pt>
                <c:pt idx="8">
                  <c:v>37154.5</c:v>
                </c:pt>
                <c:pt idx="9">
                  <c:v>38447</c:v>
                </c:pt>
                <c:pt idx="10">
                  <c:v>44979.8</c:v>
                </c:pt>
                <c:pt idx="11">
                  <c:v>51010.8</c:v>
                </c:pt>
                <c:pt idx="12">
                  <c:v>56068.3</c:v>
                </c:pt>
                <c:pt idx="13">
                  <c:v>60418.6</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32034.9</c:v>
                </c:pt>
                <c:pt idx="5">
                  <c:v>33589.1</c:v>
                </c:pt>
                <c:pt idx="6">
                  <c:v>35035.800000000003</c:v>
                </c:pt>
                <c:pt idx="7">
                  <c:v>36450.9</c:v>
                </c:pt>
                <c:pt idx="8">
                  <c:v>37824.6</c:v>
                </c:pt>
                <c:pt idx="9">
                  <c:v>39231.599999999999</c:v>
                </c:pt>
                <c:pt idx="10">
                  <c:v>45782.3</c:v>
                </c:pt>
                <c:pt idx="11">
                  <c:v>51969.1</c:v>
                </c:pt>
                <c:pt idx="12">
                  <c:v>57295.4</c:v>
                </c:pt>
                <c:pt idx="13">
                  <c:v>62221.2</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VIC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849</c:v>
                </c:pt>
                <c:pt idx="1">
                  <c:v>855</c:v>
                </c:pt>
                <c:pt idx="2">
                  <c:v>885</c:v>
                </c:pt>
                <c:pt idx="3">
                  <c:v>918</c:v>
                </c:pt>
                <c:pt idx="4">
                  <c:v>947</c:v>
                </c:pt>
                <c:pt idx="5">
                  <c:v>942</c:v>
                </c:pt>
                <c:pt idx="6">
                  <c:v>949</c:v>
                </c:pt>
                <c:pt idx="7">
                  <c:v>946</c:v>
                </c:pt>
                <c:pt idx="8">
                  <c:v>1009</c:v>
                </c:pt>
                <c:pt idx="9">
                  <c:v>1037</c:v>
                </c:pt>
                <c:pt idx="10">
                  <c:v>1036</c:v>
                </c:pt>
                <c:pt idx="11">
                  <c:v>1039</c:v>
                </c:pt>
                <c:pt idx="12">
                  <c:v>1041</c:v>
                </c:pt>
                <c:pt idx="13">
                  <c:v>1036</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VIC supply</a:t>
            </a:r>
            <a:endParaRPr lang="en-US" sz="1400">
              <a:effectLst/>
            </a:endParaRPr>
          </a:p>
        </c:rich>
      </c:tx>
      <c:layout>
        <c:manualLayout>
          <c:xMode val="edge"/>
          <c:yMode val="edge"/>
          <c:x val="0.33979708586975998"/>
          <c:y val="3.1825283337118392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845.5</c:v>
                </c:pt>
                <c:pt idx="1">
                  <c:v>849</c:v>
                </c:pt>
                <c:pt idx="2">
                  <c:v>876</c:v>
                </c:pt>
                <c:pt idx="3">
                  <c:v>909</c:v>
                </c:pt>
                <c:pt idx="4">
                  <c:v>939.5</c:v>
                </c:pt>
                <c:pt idx="5">
                  <c:v>933</c:v>
                </c:pt>
                <c:pt idx="6">
                  <c:v>941.4</c:v>
                </c:pt>
                <c:pt idx="7">
                  <c:v>939.2</c:v>
                </c:pt>
                <c:pt idx="8">
                  <c:v>1001.5</c:v>
                </c:pt>
                <c:pt idx="9">
                  <c:v>1027.4000000000001</c:v>
                </c:pt>
                <c:pt idx="10">
                  <c:v>1026.8</c:v>
                </c:pt>
                <c:pt idx="11">
                  <c:v>1031.7</c:v>
                </c:pt>
                <c:pt idx="12">
                  <c:v>1032.9000000000001</c:v>
                </c:pt>
                <c:pt idx="13">
                  <c:v>1027.9000000000001</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1771</c:v>
                </c:pt>
                <c:pt idx="1">
                  <c:v>2550</c:v>
                </c:pt>
                <c:pt idx="2">
                  <c:v>2509</c:v>
                </c:pt>
                <c:pt idx="3">
                  <c:v>2846</c:v>
                </c:pt>
                <c:pt idx="4">
                  <c:v>3128</c:v>
                </c:pt>
                <c:pt idx="5">
                  <c:v>3398</c:v>
                </c:pt>
                <c:pt idx="6">
                  <c:v>3748</c:v>
                </c:pt>
                <c:pt idx="7">
                  <c:v>4149</c:v>
                </c:pt>
                <c:pt idx="8">
                  <c:v>4564</c:v>
                </c:pt>
                <c:pt idx="9">
                  <c:v>4982</c:v>
                </c:pt>
                <c:pt idx="10">
                  <c:v>6766</c:v>
                </c:pt>
                <c:pt idx="11">
                  <c:v>8078</c:v>
                </c:pt>
                <c:pt idx="12">
                  <c:v>8927</c:v>
                </c:pt>
                <c:pt idx="13">
                  <c:v>9478</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3128</c:v>
                </c:pt>
                <c:pt idx="5">
                  <c:v>3281</c:v>
                </c:pt>
                <c:pt idx="6">
                  <c:v>3458</c:v>
                </c:pt>
                <c:pt idx="7">
                  <c:v>3640</c:v>
                </c:pt>
                <c:pt idx="8">
                  <c:v>3816</c:v>
                </c:pt>
                <c:pt idx="9">
                  <c:v>3993</c:v>
                </c:pt>
                <c:pt idx="10">
                  <c:v>4806</c:v>
                </c:pt>
                <c:pt idx="11">
                  <c:v>5439</c:v>
                </c:pt>
                <c:pt idx="12">
                  <c:v>5869</c:v>
                </c:pt>
                <c:pt idx="13">
                  <c:v>6121</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2112</c:v>
                </c:pt>
                <c:pt idx="1">
                  <c:v>2994.4</c:v>
                </c:pt>
                <c:pt idx="2">
                  <c:v>2915.4</c:v>
                </c:pt>
                <c:pt idx="3">
                  <c:v>3296.5</c:v>
                </c:pt>
                <c:pt idx="4">
                  <c:v>3565.4</c:v>
                </c:pt>
                <c:pt idx="5">
                  <c:v>3885.6</c:v>
                </c:pt>
                <c:pt idx="6">
                  <c:v>4270.5</c:v>
                </c:pt>
                <c:pt idx="7">
                  <c:v>4708.6000000000004</c:v>
                </c:pt>
                <c:pt idx="8">
                  <c:v>5166.5</c:v>
                </c:pt>
                <c:pt idx="9">
                  <c:v>5628.4</c:v>
                </c:pt>
                <c:pt idx="10">
                  <c:v>7579.4</c:v>
                </c:pt>
                <c:pt idx="11">
                  <c:v>9009.2000000000007</c:v>
                </c:pt>
                <c:pt idx="12">
                  <c:v>9869.1</c:v>
                </c:pt>
                <c:pt idx="13">
                  <c:v>10464.9</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3565.4</c:v>
                </c:pt>
                <c:pt idx="5">
                  <c:v>3751</c:v>
                </c:pt>
                <c:pt idx="6">
                  <c:v>3940.5</c:v>
                </c:pt>
                <c:pt idx="7">
                  <c:v>4131.3999999999996</c:v>
                </c:pt>
                <c:pt idx="8">
                  <c:v>4320.7</c:v>
                </c:pt>
                <c:pt idx="9">
                  <c:v>4512</c:v>
                </c:pt>
                <c:pt idx="10">
                  <c:v>5384.6</c:v>
                </c:pt>
                <c:pt idx="11">
                  <c:v>6067.6</c:v>
                </c:pt>
                <c:pt idx="12">
                  <c:v>6490.4</c:v>
                </c:pt>
                <c:pt idx="13">
                  <c:v>6760.9</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288</c:v>
                </c:pt>
                <c:pt idx="1">
                  <c:v>330</c:v>
                </c:pt>
                <c:pt idx="2">
                  <c:v>350</c:v>
                </c:pt>
                <c:pt idx="3">
                  <c:v>415</c:v>
                </c:pt>
                <c:pt idx="4">
                  <c:v>493</c:v>
                </c:pt>
                <c:pt idx="5">
                  <c:v>530</c:v>
                </c:pt>
                <c:pt idx="6">
                  <c:v>617</c:v>
                </c:pt>
                <c:pt idx="7">
                  <c:v>680</c:v>
                </c:pt>
                <c:pt idx="8">
                  <c:v>755</c:v>
                </c:pt>
                <c:pt idx="9">
                  <c:v>828</c:v>
                </c:pt>
                <c:pt idx="10">
                  <c:v>1178</c:v>
                </c:pt>
                <c:pt idx="11">
                  <c:v>1444</c:v>
                </c:pt>
                <c:pt idx="12">
                  <c:v>1687</c:v>
                </c:pt>
                <c:pt idx="13">
                  <c:v>1851</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493</c:v>
                </c:pt>
                <c:pt idx="5">
                  <c:v>544</c:v>
                </c:pt>
                <c:pt idx="6">
                  <c:v>604</c:v>
                </c:pt>
                <c:pt idx="7">
                  <c:v>661</c:v>
                </c:pt>
                <c:pt idx="8">
                  <c:v>716</c:v>
                </c:pt>
                <c:pt idx="9">
                  <c:v>763</c:v>
                </c:pt>
                <c:pt idx="10">
                  <c:v>913</c:v>
                </c:pt>
                <c:pt idx="11">
                  <c:v>985</c:v>
                </c:pt>
                <c:pt idx="12">
                  <c:v>1026</c:v>
                </c:pt>
                <c:pt idx="13">
                  <c:v>1057</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275.7</c:v>
                </c:pt>
                <c:pt idx="1">
                  <c:v>299.60000000000002</c:v>
                </c:pt>
                <c:pt idx="2">
                  <c:v>344.6</c:v>
                </c:pt>
                <c:pt idx="3">
                  <c:v>410.8</c:v>
                </c:pt>
                <c:pt idx="4">
                  <c:v>485.8</c:v>
                </c:pt>
                <c:pt idx="5">
                  <c:v>532.9</c:v>
                </c:pt>
                <c:pt idx="6">
                  <c:v>621.70000000000005</c:v>
                </c:pt>
                <c:pt idx="7">
                  <c:v>682.6</c:v>
                </c:pt>
                <c:pt idx="8">
                  <c:v>753.9</c:v>
                </c:pt>
                <c:pt idx="9">
                  <c:v>826.2</c:v>
                </c:pt>
                <c:pt idx="10">
                  <c:v>1172.8</c:v>
                </c:pt>
                <c:pt idx="11">
                  <c:v>1433.3</c:v>
                </c:pt>
                <c:pt idx="12">
                  <c:v>1655</c:v>
                </c:pt>
                <c:pt idx="13">
                  <c:v>1800.7</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485.8</c:v>
                </c:pt>
                <c:pt idx="5">
                  <c:v>546.9</c:v>
                </c:pt>
                <c:pt idx="6">
                  <c:v>608</c:v>
                </c:pt>
                <c:pt idx="7">
                  <c:v>663.6</c:v>
                </c:pt>
                <c:pt idx="8">
                  <c:v>715.2</c:v>
                </c:pt>
                <c:pt idx="9">
                  <c:v>761.2</c:v>
                </c:pt>
                <c:pt idx="10">
                  <c:v>908.8</c:v>
                </c:pt>
                <c:pt idx="11">
                  <c:v>977.7</c:v>
                </c:pt>
                <c:pt idx="12">
                  <c:v>1006.7</c:v>
                </c:pt>
                <c:pt idx="13">
                  <c:v>1028.8</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5392</c:v>
                </c:pt>
                <c:pt idx="1">
                  <c:v>5072</c:v>
                </c:pt>
                <c:pt idx="2">
                  <c:v>5150</c:v>
                </c:pt>
                <c:pt idx="3">
                  <c:v>5248</c:v>
                </c:pt>
                <c:pt idx="4">
                  <c:v>5434</c:v>
                </c:pt>
                <c:pt idx="5">
                  <c:v>5530</c:v>
                </c:pt>
                <c:pt idx="6">
                  <c:v>5584</c:v>
                </c:pt>
                <c:pt idx="7">
                  <c:v>5628</c:v>
                </c:pt>
                <c:pt idx="8">
                  <c:v>5649</c:v>
                </c:pt>
                <c:pt idx="9">
                  <c:v>5683</c:v>
                </c:pt>
                <c:pt idx="10">
                  <c:v>5900</c:v>
                </c:pt>
                <c:pt idx="11">
                  <c:v>6162</c:v>
                </c:pt>
                <c:pt idx="12">
                  <c:v>6319</c:v>
                </c:pt>
                <c:pt idx="13">
                  <c:v>6553</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5434</c:v>
                </c:pt>
                <c:pt idx="5">
                  <c:v>5573</c:v>
                </c:pt>
                <c:pt idx="6">
                  <c:v>5743</c:v>
                </c:pt>
                <c:pt idx="7">
                  <c:v>5896</c:v>
                </c:pt>
                <c:pt idx="8">
                  <c:v>6022</c:v>
                </c:pt>
                <c:pt idx="9">
                  <c:v>6187</c:v>
                </c:pt>
                <c:pt idx="10">
                  <c:v>6873</c:v>
                </c:pt>
                <c:pt idx="11">
                  <c:v>7504</c:v>
                </c:pt>
                <c:pt idx="12">
                  <c:v>8074</c:v>
                </c:pt>
                <c:pt idx="13">
                  <c:v>8553</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6168.7</c:v>
                </c:pt>
                <c:pt idx="1">
                  <c:v>5646.5</c:v>
                </c:pt>
                <c:pt idx="2">
                  <c:v>5685.3</c:v>
                </c:pt>
                <c:pt idx="3">
                  <c:v>5789.6</c:v>
                </c:pt>
                <c:pt idx="4">
                  <c:v>5949.7</c:v>
                </c:pt>
                <c:pt idx="5">
                  <c:v>6008.4</c:v>
                </c:pt>
                <c:pt idx="6">
                  <c:v>6002.8</c:v>
                </c:pt>
                <c:pt idx="7">
                  <c:v>6010.1</c:v>
                </c:pt>
                <c:pt idx="8">
                  <c:v>6024.4</c:v>
                </c:pt>
                <c:pt idx="9">
                  <c:v>6021.4</c:v>
                </c:pt>
                <c:pt idx="10">
                  <c:v>6187.4</c:v>
                </c:pt>
                <c:pt idx="11">
                  <c:v>6442.4</c:v>
                </c:pt>
                <c:pt idx="12">
                  <c:v>6564</c:v>
                </c:pt>
                <c:pt idx="13">
                  <c:v>6823.9</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5949.6</c:v>
                </c:pt>
                <c:pt idx="5">
                  <c:v>6056.3</c:v>
                </c:pt>
                <c:pt idx="6">
                  <c:v>6173.9</c:v>
                </c:pt>
                <c:pt idx="7">
                  <c:v>6297.5</c:v>
                </c:pt>
                <c:pt idx="8">
                  <c:v>6423.4</c:v>
                </c:pt>
                <c:pt idx="9">
                  <c:v>6556</c:v>
                </c:pt>
                <c:pt idx="10">
                  <c:v>7208.2</c:v>
                </c:pt>
                <c:pt idx="11">
                  <c:v>7847.3</c:v>
                </c:pt>
                <c:pt idx="12">
                  <c:v>8388.2999999999993</c:v>
                </c:pt>
                <c:pt idx="13">
                  <c:v>8907.7000000000007</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15968</c:v>
                </c:pt>
                <c:pt idx="1">
                  <c:v>16718</c:v>
                </c:pt>
                <c:pt idx="2">
                  <c:v>18400</c:v>
                </c:pt>
                <c:pt idx="3">
                  <c:v>18975</c:v>
                </c:pt>
                <c:pt idx="4">
                  <c:v>19613</c:v>
                </c:pt>
                <c:pt idx="5">
                  <c:v>20251</c:v>
                </c:pt>
                <c:pt idx="6">
                  <c:v>20984</c:v>
                </c:pt>
                <c:pt idx="7">
                  <c:v>21745</c:v>
                </c:pt>
                <c:pt idx="8">
                  <c:v>22529</c:v>
                </c:pt>
                <c:pt idx="9">
                  <c:v>23301</c:v>
                </c:pt>
                <c:pt idx="10">
                  <c:v>27449</c:v>
                </c:pt>
                <c:pt idx="11">
                  <c:v>31639</c:v>
                </c:pt>
                <c:pt idx="12">
                  <c:v>35665</c:v>
                </c:pt>
                <c:pt idx="13">
                  <c:v>39345</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19613</c:v>
                </c:pt>
                <c:pt idx="5">
                  <c:v>20736</c:v>
                </c:pt>
                <c:pt idx="6">
                  <c:v>21794</c:v>
                </c:pt>
                <c:pt idx="7">
                  <c:v>22867</c:v>
                </c:pt>
                <c:pt idx="8">
                  <c:v>23890</c:v>
                </c:pt>
                <c:pt idx="9">
                  <c:v>24991</c:v>
                </c:pt>
                <c:pt idx="10">
                  <c:v>30209</c:v>
                </c:pt>
                <c:pt idx="11">
                  <c:v>35328</c:v>
                </c:pt>
                <c:pt idx="12">
                  <c:v>39991</c:v>
                </c:pt>
                <c:pt idx="13">
                  <c:v>44612</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15700</c:v>
                </c:pt>
                <c:pt idx="1">
                  <c:v>15467.8</c:v>
                </c:pt>
                <c:pt idx="2">
                  <c:v>17729.599999999999</c:v>
                </c:pt>
                <c:pt idx="3">
                  <c:v>17917.400000000001</c:v>
                </c:pt>
                <c:pt idx="4">
                  <c:v>18404.099999999999</c:v>
                </c:pt>
                <c:pt idx="5">
                  <c:v>18775.099999999999</c:v>
                </c:pt>
                <c:pt idx="6">
                  <c:v>19337.8</c:v>
                </c:pt>
                <c:pt idx="7">
                  <c:v>19944</c:v>
                </c:pt>
                <c:pt idx="8">
                  <c:v>20629.599999999999</c:v>
                </c:pt>
                <c:pt idx="9">
                  <c:v>21258.6</c:v>
                </c:pt>
                <c:pt idx="10">
                  <c:v>24922.400000000001</c:v>
                </c:pt>
                <c:pt idx="11">
                  <c:v>28683</c:v>
                </c:pt>
                <c:pt idx="12">
                  <c:v>32302.400000000001</c:v>
                </c:pt>
                <c:pt idx="13">
                  <c:v>35463</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18404</c:v>
                </c:pt>
                <c:pt idx="5">
                  <c:v>19226.2</c:v>
                </c:pt>
                <c:pt idx="6">
                  <c:v>20085.599999999999</c:v>
                </c:pt>
                <c:pt idx="7">
                  <c:v>20975.5</c:v>
                </c:pt>
                <c:pt idx="8">
                  <c:v>21879.3</c:v>
                </c:pt>
                <c:pt idx="9">
                  <c:v>22804.2</c:v>
                </c:pt>
                <c:pt idx="10">
                  <c:v>27431.599999999999</c:v>
                </c:pt>
                <c:pt idx="11">
                  <c:v>32030.6</c:v>
                </c:pt>
                <c:pt idx="12">
                  <c:v>36224.300000000003</c:v>
                </c:pt>
                <c:pt idx="13">
                  <c:v>40214.5</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VIC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1760</c:v>
                </c:pt>
                <c:pt idx="1">
                  <c:v>1663</c:v>
                </c:pt>
                <c:pt idx="2">
                  <c:v>750</c:v>
                </c:pt>
                <c:pt idx="3">
                  <c:v>607</c:v>
                </c:pt>
                <c:pt idx="4">
                  <c:v>637</c:v>
                </c:pt>
                <c:pt idx="5">
                  <c:v>703</c:v>
                </c:pt>
                <c:pt idx="6">
                  <c:v>744</c:v>
                </c:pt>
                <c:pt idx="7">
                  <c:v>802</c:v>
                </c:pt>
                <c:pt idx="8">
                  <c:v>859</c:v>
                </c:pt>
                <c:pt idx="9">
                  <c:v>900</c:v>
                </c:pt>
                <c:pt idx="10">
                  <c:v>1213</c:v>
                </c:pt>
                <c:pt idx="11">
                  <c:v>1503</c:v>
                </c:pt>
                <c:pt idx="12">
                  <c:v>1753</c:v>
                </c:pt>
                <c:pt idx="13">
                  <c:v>1949</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637</c:v>
                </c:pt>
                <c:pt idx="5">
                  <c:v>682</c:v>
                </c:pt>
                <c:pt idx="6">
                  <c:v>704</c:v>
                </c:pt>
                <c:pt idx="7">
                  <c:v>728</c:v>
                </c:pt>
                <c:pt idx="8">
                  <c:v>751</c:v>
                </c:pt>
                <c:pt idx="9">
                  <c:v>770</c:v>
                </c:pt>
                <c:pt idx="10">
                  <c:v>908</c:v>
                </c:pt>
                <c:pt idx="11">
                  <c:v>1051</c:v>
                </c:pt>
                <c:pt idx="12">
                  <c:v>1191</c:v>
                </c:pt>
                <c:pt idx="13">
                  <c:v>1316</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VIC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1545</c:v>
                </c:pt>
                <c:pt idx="1">
                  <c:v>1403.8</c:v>
                </c:pt>
                <c:pt idx="2">
                  <c:v>641.4</c:v>
                </c:pt>
                <c:pt idx="3">
                  <c:v>519.5</c:v>
                </c:pt>
                <c:pt idx="4">
                  <c:v>561.9</c:v>
                </c:pt>
                <c:pt idx="5">
                  <c:v>599.70000000000005</c:v>
                </c:pt>
                <c:pt idx="6">
                  <c:v>639</c:v>
                </c:pt>
                <c:pt idx="7">
                  <c:v>691.2</c:v>
                </c:pt>
                <c:pt idx="8">
                  <c:v>745.8</c:v>
                </c:pt>
                <c:pt idx="9">
                  <c:v>790.2</c:v>
                </c:pt>
                <c:pt idx="10">
                  <c:v>1068.0999999999999</c:v>
                </c:pt>
                <c:pt idx="11">
                  <c:v>1322.5</c:v>
                </c:pt>
                <c:pt idx="12">
                  <c:v>1536.1</c:v>
                </c:pt>
                <c:pt idx="13">
                  <c:v>1714</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561.9</c:v>
                </c:pt>
                <c:pt idx="5">
                  <c:v>582.70000000000005</c:v>
                </c:pt>
                <c:pt idx="6">
                  <c:v>605</c:v>
                </c:pt>
                <c:pt idx="7">
                  <c:v>628.1</c:v>
                </c:pt>
                <c:pt idx="8">
                  <c:v>651.70000000000005</c:v>
                </c:pt>
                <c:pt idx="9">
                  <c:v>675.9</c:v>
                </c:pt>
                <c:pt idx="10">
                  <c:v>799.5</c:v>
                </c:pt>
                <c:pt idx="11">
                  <c:v>925.5</c:v>
                </c:pt>
                <c:pt idx="12">
                  <c:v>1044</c:v>
                </c:pt>
                <c:pt idx="13">
                  <c:v>1157.3</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VIC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1270</c:v>
                </c:pt>
                <c:pt idx="1">
                  <c:v>1070</c:v>
                </c:pt>
                <c:pt idx="2">
                  <c:v>1184</c:v>
                </c:pt>
                <c:pt idx="3">
                  <c:v>1595</c:v>
                </c:pt>
                <c:pt idx="4">
                  <c:v>1947</c:v>
                </c:pt>
                <c:pt idx="5">
                  <c:v>2329</c:v>
                </c:pt>
                <c:pt idx="6">
                  <c:v>2499</c:v>
                </c:pt>
                <c:pt idx="7">
                  <c:v>2636</c:v>
                </c:pt>
                <c:pt idx="8">
                  <c:v>2667</c:v>
                </c:pt>
                <c:pt idx="9">
                  <c:v>2728</c:v>
                </c:pt>
                <c:pt idx="10">
                  <c:v>2857</c:v>
                </c:pt>
                <c:pt idx="11">
                  <c:v>2924</c:v>
                </c:pt>
                <c:pt idx="12">
                  <c:v>2939</c:v>
                </c:pt>
                <c:pt idx="13">
                  <c:v>2956</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VIC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1468.5</c:v>
                </c:pt>
                <c:pt idx="1">
                  <c:v>1173.9000000000001</c:v>
                </c:pt>
                <c:pt idx="2">
                  <c:v>1222.0999999999999</c:v>
                </c:pt>
                <c:pt idx="3">
                  <c:v>1711.3</c:v>
                </c:pt>
                <c:pt idx="4">
                  <c:v>2128.6999999999998</c:v>
                </c:pt>
                <c:pt idx="5">
                  <c:v>2493</c:v>
                </c:pt>
                <c:pt idx="6">
                  <c:v>2681.4</c:v>
                </c:pt>
                <c:pt idx="7">
                  <c:v>2815.6</c:v>
                </c:pt>
                <c:pt idx="8">
                  <c:v>2832.8</c:v>
                </c:pt>
                <c:pt idx="9">
                  <c:v>2894.9</c:v>
                </c:pt>
                <c:pt idx="10">
                  <c:v>3022.8</c:v>
                </c:pt>
                <c:pt idx="11">
                  <c:v>3088.7</c:v>
                </c:pt>
                <c:pt idx="12">
                  <c:v>3108.8</c:v>
                </c:pt>
                <c:pt idx="13">
                  <c:v>3124.1</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1695450</xdr:colOff>
      <xdr:row>5</xdr:row>
      <xdr:rowOff>183356</xdr:rowOff>
    </xdr:to>
    <xdr:pic>
      <xdr:nvPicPr>
        <xdr:cNvPr id="4" name="Picture 2">
          <a:extLst>
            <a:ext uri="{FF2B5EF4-FFF2-40B4-BE49-F238E27FC236}">
              <a16:creationId xmlns:a16="http://schemas.microsoft.com/office/drawing/2014/main" id="{1B19BA2A-FA8F-417D-92F4-2F4E9AFB08C1}"/>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800350" cy="180975"/>
        </a:xfrm>
        <a:prstGeom prst="rect">
          <a:avLst/>
        </a:prstGeom>
      </xdr:spPr>
    </xdr:pic>
    <xdr:clientData/>
  </xdr:twoCellAnchor>
  <xdr:twoCellAnchor editAs="oneCell">
    <xdr:from>
      <xdr:col>0</xdr:col>
      <xdr:colOff>381000</xdr:colOff>
      <xdr:row>1</xdr:row>
      <xdr:rowOff>2381</xdr:rowOff>
    </xdr:from>
    <xdr:to>
      <xdr:col>1</xdr:col>
      <xdr:colOff>1897167</xdr:colOff>
      <xdr:row>3</xdr:row>
      <xdr:rowOff>86137</xdr:rowOff>
    </xdr:to>
    <xdr:pic>
      <xdr:nvPicPr>
        <xdr:cNvPr id="5" name="Picture 1">
          <a:extLst>
            <a:ext uri="{FF2B5EF4-FFF2-40B4-BE49-F238E27FC236}">
              <a16:creationId xmlns:a16="http://schemas.microsoft.com/office/drawing/2014/main" id="{D97AC251-9033-42FE-A3A4-888C65074DDD}"/>
            </a:ext>
            <a:ext uri="{147F2762-F138-4A5C-976F-8EAC2B608ADB}">
              <a16:predDERef xmlns:a16="http://schemas.microsoft.com/office/drawing/2014/main" pred="{1B19BA2A-FA8F-417D-92F4-2F4E9AFB08C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3002067"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219075</xdr:colOff>
      <xdr:row>6</xdr:row>
      <xdr:rowOff>2381</xdr:rowOff>
    </xdr:to>
    <xdr:pic>
      <xdr:nvPicPr>
        <xdr:cNvPr id="2" name="Picture 2">
          <a:extLst>
            <a:ext uri="{FF2B5EF4-FFF2-40B4-BE49-F238E27FC236}">
              <a16:creationId xmlns:a16="http://schemas.microsoft.com/office/drawing/2014/main" id="{13A8228B-70CE-4907-894E-D273626A7354}"/>
            </a:ext>
            <a:ext uri="{147F2762-F138-4A5C-976F-8EAC2B608ADB}">
              <a16:predDERef xmlns:a16="http://schemas.microsoft.com/office/drawing/2014/main" pred="{F35A69EA-516E-4EFB-ABE6-F0574F7EDA8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800350" cy="180975"/>
        </a:xfrm>
        <a:prstGeom prst="rect">
          <a:avLst/>
        </a:prstGeom>
      </xdr:spPr>
    </xdr:pic>
    <xdr:clientData/>
  </xdr:twoCellAnchor>
  <xdr:twoCellAnchor editAs="oneCell">
    <xdr:from>
      <xdr:col>0</xdr:col>
      <xdr:colOff>381000</xdr:colOff>
      <xdr:row>1</xdr:row>
      <xdr:rowOff>2381</xdr:rowOff>
    </xdr:from>
    <xdr:to>
      <xdr:col>5</xdr:col>
      <xdr:colOff>420792</xdr:colOff>
      <xdr:row>2</xdr:row>
      <xdr:rowOff>381412</xdr:rowOff>
    </xdr:to>
    <xdr:pic>
      <xdr:nvPicPr>
        <xdr:cNvPr id="3" name="Picture 1">
          <a:extLst>
            <a:ext uri="{FF2B5EF4-FFF2-40B4-BE49-F238E27FC236}">
              <a16:creationId xmlns:a16="http://schemas.microsoft.com/office/drawing/2014/main" id="{49A583A3-0DBF-4BD0-81AD-B58E08271905}"/>
            </a:ext>
            <a:ext uri="{147F2762-F138-4A5C-976F-8EAC2B608ADB}">
              <a16:predDERef xmlns:a16="http://schemas.microsoft.com/office/drawing/2014/main" pred="{13A8228B-70CE-4907-894E-D273626A73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3002067"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1</xdr:row>
      <xdr:rowOff>28575</xdr:rowOff>
    </xdr:from>
    <xdr:to>
      <xdr:col>1</xdr:col>
      <xdr:colOff>2979842</xdr:colOff>
      <xdr:row>4</xdr:row>
      <xdr:rowOff>17082</xdr:rowOff>
    </xdr:to>
    <xdr:pic>
      <xdr:nvPicPr>
        <xdr:cNvPr id="2" name="Picture 1">
          <a:extLst>
            <a:ext uri="{FF2B5EF4-FFF2-40B4-BE49-F238E27FC236}">
              <a16:creationId xmlns:a16="http://schemas.microsoft.com/office/drawing/2014/main" id="{F35A69EA-516E-4EFB-ABE6-F0574F7EDA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0" y="209550"/>
          <a:ext cx="3002067" cy="474282"/>
        </a:xfrm>
        <a:prstGeom prst="rect">
          <a:avLst/>
        </a:prstGeom>
      </xdr:spPr>
    </xdr:pic>
    <xdr:clientData/>
  </xdr:twoCellAnchor>
  <xdr:twoCellAnchor editAs="oneCell">
    <xdr:from>
      <xdr:col>1</xdr:col>
      <xdr:colOff>28575</xdr:colOff>
      <xdr:row>4</xdr:row>
      <xdr:rowOff>152400</xdr:rowOff>
    </xdr:from>
    <xdr:to>
      <xdr:col>1</xdr:col>
      <xdr:colOff>2825750</xdr:colOff>
      <xdr:row>6</xdr:row>
      <xdr:rowOff>6350</xdr:rowOff>
    </xdr:to>
    <xdr:pic>
      <xdr:nvPicPr>
        <xdr:cNvPr id="4" name="Picture 2">
          <a:extLst>
            <a:ext uri="{FF2B5EF4-FFF2-40B4-BE49-F238E27FC236}">
              <a16:creationId xmlns:a16="http://schemas.microsoft.com/office/drawing/2014/main" id="{25226EB7-A19B-487F-A7E3-2C92E13576E1}"/>
            </a:ext>
            <a:ext uri="{147F2762-F138-4A5C-976F-8EAC2B608ADB}">
              <a16:predDERef xmlns:a16="http://schemas.microsoft.com/office/drawing/2014/main" pred="{F35A69EA-516E-4EFB-ABE6-F0574F7EDA8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76225" y="819150"/>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0</xdr:rowOff>
    </xdr:from>
    <xdr:to>
      <xdr:col>2</xdr:col>
      <xdr:colOff>2066925</xdr:colOff>
      <xdr:row>6</xdr:row>
      <xdr:rowOff>19050</xdr:rowOff>
    </xdr:to>
    <xdr:pic>
      <xdr:nvPicPr>
        <xdr:cNvPr id="3" name="Picture 2">
          <a:extLst>
            <a:ext uri="{FF2B5EF4-FFF2-40B4-BE49-F238E27FC236}">
              <a16:creationId xmlns:a16="http://schemas.microsoft.com/office/drawing/2014/main" id="{B08421A6-270D-486A-9DA3-93416DFDDAB8}"/>
            </a:ext>
            <a:ext uri="{147F2762-F138-4A5C-976F-8EAC2B608ADB}">
              <a16:predDERef xmlns:a16="http://schemas.microsoft.com/office/drawing/2014/main" pred="{4FB3343F-31C7-457B-8F04-3251C1AEE85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809625"/>
          <a:ext cx="2800350" cy="180975"/>
        </a:xfrm>
        <a:prstGeom prst="rect">
          <a:avLst/>
        </a:prstGeom>
      </xdr:spPr>
    </xdr:pic>
    <xdr:clientData/>
  </xdr:twoCellAnchor>
  <xdr:twoCellAnchor editAs="oneCell">
    <xdr:from>
      <xdr:col>1</xdr:col>
      <xdr:colOff>123825</xdr:colOff>
      <xdr:row>1</xdr:row>
      <xdr:rowOff>0</xdr:rowOff>
    </xdr:from>
    <xdr:to>
      <xdr:col>2</xdr:col>
      <xdr:colOff>2268642</xdr:colOff>
      <xdr:row>3</xdr:row>
      <xdr:rowOff>150431</xdr:rowOff>
    </xdr:to>
    <xdr:pic>
      <xdr:nvPicPr>
        <xdr:cNvPr id="4" name="Picture 1">
          <a:extLst>
            <a:ext uri="{FF2B5EF4-FFF2-40B4-BE49-F238E27FC236}">
              <a16:creationId xmlns:a16="http://schemas.microsoft.com/office/drawing/2014/main" id="{229FF27D-97C5-48C9-9086-64B68728BC7C}"/>
            </a:ext>
            <a:ext uri="{147F2762-F138-4A5C-976F-8EAC2B608ADB}">
              <a16:predDERef xmlns:a16="http://schemas.microsoft.com/office/drawing/2014/main" pred="{B08421A6-270D-486A-9DA3-93416DFDDAB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61925"/>
          <a:ext cx="3002067" cy="474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28575</xdr:colOff>
      <xdr:row>5</xdr:row>
      <xdr:rowOff>183356</xdr:rowOff>
    </xdr:to>
    <xdr:pic>
      <xdr:nvPicPr>
        <xdr:cNvPr id="3" name="Picture 2">
          <a:extLst>
            <a:ext uri="{FF2B5EF4-FFF2-40B4-BE49-F238E27FC236}">
              <a16:creationId xmlns:a16="http://schemas.microsoft.com/office/drawing/2014/main" id="{39B8C897-8AF2-4764-9348-F498619E081E}"/>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230292</xdr:colOff>
      <xdr:row>2</xdr:row>
      <xdr:rowOff>276637</xdr:rowOff>
    </xdr:to>
    <xdr:pic>
      <xdr:nvPicPr>
        <xdr:cNvPr id="4" name="Picture 1">
          <a:extLst>
            <a:ext uri="{FF2B5EF4-FFF2-40B4-BE49-F238E27FC236}">
              <a16:creationId xmlns:a16="http://schemas.microsoft.com/office/drawing/2014/main" id="{317C96DC-AD50-4456-B4D2-F011D9A94296}"/>
            </a:ext>
            <a:ext uri="{147F2762-F138-4A5C-976F-8EAC2B608ADB}">
              <a16:predDERef xmlns:a16="http://schemas.microsoft.com/office/drawing/2014/main" pred="{39B8C897-8AF2-4764-9348-F498619E08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2067"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 uri="{147F2762-F138-4A5C-976F-8EAC2B608ADB}">
              <a16:predDERef xmlns:a16="http://schemas.microsoft.com/office/drawing/2014/main" pred="{C52A8405-66F5-475E-9F63-629F8F2873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 uri="{147F2762-F138-4A5C-976F-8EAC2B608ADB}">
              <a16:predDERef xmlns:a16="http://schemas.microsoft.com/office/drawing/2014/main" pre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57150</xdr:colOff>
      <xdr:row>6</xdr:row>
      <xdr:rowOff>19050</xdr:rowOff>
    </xdr:to>
    <xdr:pic>
      <xdr:nvPicPr>
        <xdr:cNvPr id="3" name="Picture 2">
          <a:extLst>
            <a:ext uri="{FF2B5EF4-FFF2-40B4-BE49-F238E27FC236}">
              <a16:creationId xmlns:a16="http://schemas.microsoft.com/office/drawing/2014/main" id="{2DFEAD6D-46BC-434E-BAE2-C7B0E8319E60}"/>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3</xdr:col>
      <xdr:colOff>255692</xdr:colOff>
      <xdr:row>3</xdr:row>
      <xdr:rowOff>17081</xdr:rowOff>
    </xdr:to>
    <xdr:pic>
      <xdr:nvPicPr>
        <xdr:cNvPr id="6" name="Picture 1">
          <a:extLst>
            <a:ext uri="{FF2B5EF4-FFF2-40B4-BE49-F238E27FC236}">
              <a16:creationId xmlns:a16="http://schemas.microsoft.com/office/drawing/2014/main" id="{AE1E865F-9E12-4460-A18F-A1583081A827}"/>
            </a:ext>
            <a:ext uri="{147F2762-F138-4A5C-976F-8EAC2B608ADB}">
              <a16:predDERef xmlns:a16="http://schemas.microsoft.com/office/drawing/2014/main" pred="{2DFEAD6D-46BC-434E-BAE2-C7B0E8319E6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144942"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CDFC1169-9B38-4F28-BDE6-7ABB822FFAA5}"/>
            </a:ext>
            <a:ext uri="{147F2762-F138-4A5C-976F-8EAC2B608ADB}">
              <a16:predDERef xmlns:a16="http://schemas.microsoft.com/office/drawing/2014/main" pred="{A530124E-AA55-4939-A736-1BB568C838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304326F5-7777-4914-AEF8-632D7B58970E}"/>
            </a:ext>
            <a:ext uri="{147F2762-F138-4A5C-976F-8EAC2B608ADB}">
              <a16:predDERef xmlns:a16="http://schemas.microsoft.com/office/drawing/2014/main" pre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6CBE84B3-E1BB-4CBB-BB55-E2E8A8626910}"/>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287BD7C8-41DC-4CA0-92E9-8FE64EAE6AB0}"/>
            </a:ext>
            <a:ext uri="{147F2762-F138-4A5C-976F-8EAC2B608ADB}">
              <a16:predDERef xmlns:a16="http://schemas.microsoft.com/office/drawing/2014/main" pred="{6CBE84B3-E1BB-4CBB-BB55-E2E8A862691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 uri="{147F2762-F138-4A5C-976F-8EAC2B608ADB}">
              <a16:predDERef xmlns:a16="http://schemas.microsoft.com/office/drawing/2014/main" pred="{B69BC406-8CD2-4154-9754-C70162C36E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 uri="{147F2762-F138-4A5C-976F-8EAC2B608ADB}">
              <a16:predDERef xmlns:a16="http://schemas.microsoft.com/office/drawing/2014/main" pre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71391AAC-4131-42DA-8C0F-D5148E38007F}"/>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669E9959-8F4C-420B-8EDD-5FBFD5F36C17}"/>
            </a:ext>
            <a:ext uri="{147F2762-F138-4A5C-976F-8EAC2B608ADB}">
              <a16:predDERef xmlns:a16="http://schemas.microsoft.com/office/drawing/2014/main" pred="{71391AAC-4131-42DA-8C0F-D5148E38007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 uri="{147F2762-F138-4A5C-976F-8EAC2B608ADB}">
              <a16:predDERef xmlns:a16="http://schemas.microsoft.com/office/drawing/2014/main" pre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E30C9D82-BC79-4372-8E95-90C9198E11B0}"/>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3" name="Picture 1">
          <a:extLst>
            <a:ext uri="{FF2B5EF4-FFF2-40B4-BE49-F238E27FC236}">
              <a16:creationId xmlns:a16="http://schemas.microsoft.com/office/drawing/2014/main" id="{5CA2CF61-FCFB-49AB-A6FA-9F9F7BC74478}"/>
            </a:ext>
            <a:ext uri="{147F2762-F138-4A5C-976F-8EAC2B608ADB}">
              <a16:predDERef xmlns:a16="http://schemas.microsoft.com/office/drawing/2014/main" pred="{E30C9D82-BC79-4372-8E95-90C9198E11B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A040F0D9-9EF7-4B68-B7B1-E53752333F8D}"/>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BB3D4A75-BA13-40F8-89F9-1688E33FB684}"/>
            </a:ext>
            <a:ext uri="{147F2762-F138-4A5C-976F-8EAC2B608ADB}">
              <a16:predDERef xmlns:a16="http://schemas.microsoft.com/office/drawing/2014/main" pred="{A040F0D9-9EF7-4B68-B7B1-E53752333F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 uri="{147F2762-F138-4A5C-976F-8EAC2B608ADB}">
              <a16:predDERef xmlns:a16="http://schemas.microsoft.com/office/drawing/2014/main" pred="{3359FA17-37E6-4AD9-AEAE-45CBB5268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 uri="{147F2762-F138-4A5C-976F-8EAC2B608ADB}">
              <a16:predDERef xmlns:a16="http://schemas.microsoft.com/office/drawing/2014/main" pre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EBAAB67E-22C6-4818-A9BA-E5BE536C82F2}"/>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DD04D86A-505F-4FA2-A635-35CE347E41FA}"/>
            </a:ext>
            <a:ext uri="{147F2762-F138-4A5C-976F-8EAC2B608ADB}">
              <a16:predDERef xmlns:a16="http://schemas.microsoft.com/office/drawing/2014/main" pred="{EBAAB67E-22C6-4818-A9BA-E5BE536C82F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 uri="{147F2762-F138-4A5C-976F-8EAC2B608ADB}">
              <a16:predDERef xmlns:a16="http://schemas.microsoft.com/office/drawing/2014/main" pred="{13FC6ABD-930C-4896-8442-6E66311123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 uri="{147F2762-F138-4A5C-976F-8EAC2B608ADB}">
              <a16:predDERef xmlns:a16="http://schemas.microsoft.com/office/drawing/2014/main" pre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4A5FECE1-E723-4340-9C24-9C281FDB789E}"/>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C01E4AD4-FFD9-4D5A-894C-03A5446DE4F7}"/>
            </a:ext>
            <a:ext uri="{147F2762-F138-4A5C-976F-8EAC2B608ADB}">
              <a16:predDERef xmlns:a16="http://schemas.microsoft.com/office/drawing/2014/main" pred="{4A5FECE1-E723-4340-9C24-9C281FDB78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52F0940-7052-483A-9956-E22B8FF9E5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C275BCF0-F9AB-4997-98A2-03F4F8392FF4}"/>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6C7A0C21-4D9D-4086-9542-89B9CC5C8CD7}"/>
            </a:ext>
            <a:ext uri="{147F2762-F138-4A5C-976F-8EAC2B608ADB}">
              <a16:predDERef xmlns:a16="http://schemas.microsoft.com/office/drawing/2014/main" pred="{C275BCF0-F9AB-4997-98A2-03F4F8392FF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180975</xdr:colOff>
      <xdr:row>5</xdr:row>
      <xdr:rowOff>183356</xdr:rowOff>
    </xdr:to>
    <xdr:pic>
      <xdr:nvPicPr>
        <xdr:cNvPr id="3" name="Picture 2">
          <a:extLst>
            <a:ext uri="{FF2B5EF4-FFF2-40B4-BE49-F238E27FC236}">
              <a16:creationId xmlns:a16="http://schemas.microsoft.com/office/drawing/2014/main" id="{26FAEB94-5BAF-4426-BC84-FC020E3F4A33}"/>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382692</xdr:colOff>
      <xdr:row>2</xdr:row>
      <xdr:rowOff>276637</xdr:rowOff>
    </xdr:to>
    <xdr:pic>
      <xdr:nvPicPr>
        <xdr:cNvPr id="4" name="Picture 1">
          <a:extLst>
            <a:ext uri="{FF2B5EF4-FFF2-40B4-BE49-F238E27FC236}">
              <a16:creationId xmlns:a16="http://schemas.microsoft.com/office/drawing/2014/main" id="{D1FE6D70-AE64-4CB7-8AEA-427602BDD87A}"/>
            </a:ext>
            <a:ext uri="{147F2762-F138-4A5C-976F-8EAC2B608ADB}">
              <a16:predDERef xmlns:a16="http://schemas.microsoft.com/office/drawing/2014/main" pred="{26FAEB94-5BAF-4426-BC84-FC020E3F4A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2067"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s="157" customFormat="1">
      <c r="A1" s="197" t="s">
        <v>0</v>
      </c>
      <c r="B1" s="198"/>
      <c r="C1" s="198"/>
      <c r="D1" s="198"/>
      <c r="E1" s="198"/>
      <c r="F1" s="198"/>
      <c r="G1" s="198"/>
      <c r="H1" s="198"/>
      <c r="I1" s="198"/>
      <c r="J1" s="198"/>
      <c r="K1" s="198"/>
      <c r="L1" s="198"/>
      <c r="M1" s="198"/>
      <c r="N1" s="198"/>
      <c r="O1" s="198"/>
    </row>
    <row r="2" spans="1:38" s="157" customFormat="1">
      <c r="A2" s="198"/>
      <c r="B2" s="198"/>
      <c r="C2" s="198"/>
      <c r="D2" s="198"/>
      <c r="E2" s="198"/>
      <c r="F2" s="198"/>
      <c r="G2" s="198"/>
      <c r="H2" s="198"/>
      <c r="I2" s="198"/>
      <c r="J2" s="198"/>
      <c r="K2" s="198"/>
      <c r="L2" s="198"/>
      <c r="M2" s="198"/>
      <c r="N2" s="198"/>
      <c r="O2" s="198"/>
    </row>
    <row r="3" spans="1:38" s="157" customFormat="1" ht="16.5">
      <c r="A3" s="158" t="s">
        <v>1</v>
      </c>
      <c r="B3" s="158" t="s">
        <v>2</v>
      </c>
      <c r="C3" s="158">
        <v>2015</v>
      </c>
      <c r="D3" s="158">
        <v>2016</v>
      </c>
      <c r="E3" s="158">
        <v>2017</v>
      </c>
      <c r="F3" s="158">
        <v>2018</v>
      </c>
      <c r="G3" s="158">
        <v>2019</v>
      </c>
      <c r="H3" s="158">
        <v>2020</v>
      </c>
      <c r="I3" s="158">
        <v>2021</v>
      </c>
      <c r="J3" s="158">
        <v>2022</v>
      </c>
      <c r="K3" s="158">
        <v>2023</v>
      </c>
      <c r="L3" s="158">
        <v>2024</v>
      </c>
      <c r="M3" s="158">
        <v>2025</v>
      </c>
      <c r="N3" s="158">
        <v>2026</v>
      </c>
      <c r="O3" s="158">
        <v>2027</v>
      </c>
      <c r="P3" s="158">
        <v>2028</v>
      </c>
      <c r="Q3" s="158">
        <v>2029</v>
      </c>
      <c r="R3" s="158">
        <v>2030</v>
      </c>
      <c r="S3" s="158">
        <v>2031</v>
      </c>
      <c r="T3" s="158">
        <v>2032</v>
      </c>
      <c r="U3" s="158">
        <v>2033</v>
      </c>
      <c r="V3" s="158">
        <v>2034</v>
      </c>
      <c r="W3" s="158">
        <v>2035</v>
      </c>
      <c r="X3" s="158">
        <v>2036</v>
      </c>
      <c r="Y3" s="158">
        <v>2037</v>
      </c>
      <c r="Z3" s="158">
        <v>2038</v>
      </c>
      <c r="AA3" s="158">
        <v>2039</v>
      </c>
      <c r="AB3" s="158">
        <v>2040</v>
      </c>
      <c r="AC3" s="158">
        <v>2041</v>
      </c>
      <c r="AD3" s="158">
        <v>2042</v>
      </c>
      <c r="AE3" s="158">
        <v>2043</v>
      </c>
      <c r="AF3" s="158">
        <v>2044</v>
      </c>
      <c r="AG3" s="158">
        <v>2045</v>
      </c>
      <c r="AH3" s="158">
        <v>2046</v>
      </c>
      <c r="AI3" s="158">
        <v>2047</v>
      </c>
      <c r="AJ3" s="158">
        <v>2048</v>
      </c>
      <c r="AK3" s="158">
        <v>2049</v>
      </c>
      <c r="AL3" s="158">
        <v>2050</v>
      </c>
    </row>
    <row r="4" spans="1:38" s="157" customFormat="1">
      <c r="A4" s="159" t="s">
        <v>3</v>
      </c>
      <c r="B4" s="159" t="s">
        <v>4</v>
      </c>
      <c r="C4" s="160" t="s">
        <v>5</v>
      </c>
      <c r="D4" s="160" t="s">
        <v>5</v>
      </c>
      <c r="E4" s="160" t="s">
        <v>5</v>
      </c>
      <c r="F4" s="160" t="s">
        <v>5</v>
      </c>
      <c r="G4" s="160" t="s">
        <v>5</v>
      </c>
      <c r="H4" s="160" t="s">
        <v>5</v>
      </c>
      <c r="I4" s="160" t="s">
        <v>5</v>
      </c>
      <c r="J4" s="160">
        <v>29920.5</v>
      </c>
      <c r="K4" s="160">
        <v>30354.400000000001</v>
      </c>
      <c r="L4" s="160">
        <v>30729.4</v>
      </c>
      <c r="M4" s="160">
        <v>31056.1</v>
      </c>
      <c r="N4" s="160">
        <v>31288.2</v>
      </c>
      <c r="O4" s="160">
        <v>31413.599999999999</v>
      </c>
      <c r="P4" s="160">
        <v>31488.3</v>
      </c>
      <c r="Q4" s="160">
        <v>31939.8</v>
      </c>
      <c r="R4" s="160">
        <v>32441.7</v>
      </c>
      <c r="S4" s="160">
        <v>32838.1</v>
      </c>
      <c r="T4" s="160">
        <v>33331.300000000003</v>
      </c>
      <c r="U4" s="160">
        <v>33744.6</v>
      </c>
      <c r="V4" s="160">
        <v>34152.800000000003</v>
      </c>
      <c r="W4" s="160">
        <v>34428</v>
      </c>
      <c r="X4" s="160">
        <v>34742</v>
      </c>
      <c r="Y4" s="160">
        <v>35003.9</v>
      </c>
      <c r="Z4" s="160">
        <v>35370.5</v>
      </c>
      <c r="AA4" s="160">
        <v>35790.6</v>
      </c>
      <c r="AB4" s="160">
        <v>36341.300000000003</v>
      </c>
      <c r="AC4" s="160">
        <v>36706.9</v>
      </c>
      <c r="AD4" s="160">
        <v>37068</v>
      </c>
      <c r="AE4" s="160">
        <v>37482.1</v>
      </c>
      <c r="AF4" s="160">
        <v>37961</v>
      </c>
      <c r="AG4" s="160">
        <v>38035.300000000003</v>
      </c>
      <c r="AH4" s="160">
        <v>38411.199999999997</v>
      </c>
      <c r="AI4" s="160">
        <v>38790.699999999997</v>
      </c>
      <c r="AJ4" s="160">
        <v>38949.800000000003</v>
      </c>
      <c r="AK4" s="160">
        <v>39542.699999999997</v>
      </c>
      <c r="AL4" s="160"/>
    </row>
    <row r="5" spans="1:38" s="157" customFormat="1">
      <c r="A5" s="161" t="s">
        <v>6</v>
      </c>
      <c r="B5" s="159" t="s">
        <v>7</v>
      </c>
      <c r="C5" s="162" t="s">
        <v>5</v>
      </c>
      <c r="D5" s="162" t="s">
        <v>5</v>
      </c>
      <c r="E5" s="162" t="s">
        <v>5</v>
      </c>
      <c r="F5" s="162" t="s">
        <v>5</v>
      </c>
      <c r="G5" s="162" t="s">
        <v>5</v>
      </c>
      <c r="H5" s="162" t="s">
        <v>5</v>
      </c>
      <c r="I5" s="162" t="s">
        <v>5</v>
      </c>
      <c r="J5" s="162">
        <v>38881</v>
      </c>
      <c r="K5" s="162">
        <v>39569</v>
      </c>
      <c r="L5" s="162">
        <v>40060</v>
      </c>
      <c r="M5" s="162">
        <v>40561</v>
      </c>
      <c r="N5" s="162">
        <v>41075</v>
      </c>
      <c r="O5" s="162">
        <v>41572</v>
      </c>
      <c r="P5" s="162">
        <v>42042</v>
      </c>
      <c r="Q5" s="162">
        <v>42533</v>
      </c>
      <c r="R5" s="162">
        <v>43046</v>
      </c>
      <c r="S5" s="162">
        <v>43475</v>
      </c>
      <c r="T5" s="162">
        <v>44013</v>
      </c>
      <c r="U5" s="162">
        <v>44574</v>
      </c>
      <c r="V5" s="162">
        <v>45132</v>
      </c>
      <c r="W5" s="162">
        <v>45623</v>
      </c>
      <c r="X5" s="162">
        <v>46222</v>
      </c>
      <c r="Y5" s="162">
        <v>46675</v>
      </c>
      <c r="Z5" s="162">
        <v>47106</v>
      </c>
      <c r="AA5" s="162">
        <v>47540</v>
      </c>
      <c r="AB5" s="162">
        <v>48034</v>
      </c>
      <c r="AC5" s="162">
        <v>48427</v>
      </c>
      <c r="AD5" s="162">
        <v>48849</v>
      </c>
      <c r="AE5" s="162">
        <v>49300</v>
      </c>
      <c r="AF5" s="162">
        <v>49827</v>
      </c>
      <c r="AG5" s="162">
        <v>50204</v>
      </c>
      <c r="AH5" s="162">
        <v>50589</v>
      </c>
      <c r="AI5" s="162">
        <v>51080</v>
      </c>
      <c r="AJ5" s="162">
        <v>51483</v>
      </c>
      <c r="AK5" s="162">
        <v>51939</v>
      </c>
      <c r="AL5" s="162"/>
    </row>
    <row r="6" spans="1:38" s="157" customFormat="1">
      <c r="A6" s="159" t="s">
        <v>8</v>
      </c>
      <c r="B6" s="159" t="s">
        <v>4</v>
      </c>
      <c r="C6" s="160" t="s">
        <v>5</v>
      </c>
      <c r="D6" s="160" t="s">
        <v>5</v>
      </c>
      <c r="E6" s="160" t="s">
        <v>5</v>
      </c>
      <c r="F6" s="160" t="s">
        <v>5</v>
      </c>
      <c r="G6" s="160" t="s">
        <v>5</v>
      </c>
      <c r="H6" s="160" t="s">
        <v>5</v>
      </c>
      <c r="I6" s="160" t="s">
        <v>5</v>
      </c>
      <c r="J6" s="160">
        <v>29920.5</v>
      </c>
      <c r="K6" s="160">
        <v>32279.8</v>
      </c>
      <c r="L6" s="160">
        <v>32940.6</v>
      </c>
      <c r="M6" s="160">
        <v>33589.300000000003</v>
      </c>
      <c r="N6" s="160">
        <v>34227</v>
      </c>
      <c r="O6" s="160">
        <v>34863.699999999997</v>
      </c>
      <c r="P6" s="160">
        <v>35498.1</v>
      </c>
      <c r="Q6" s="160">
        <v>36117.199999999997</v>
      </c>
      <c r="R6" s="160">
        <v>36746.400000000001</v>
      </c>
      <c r="S6" s="160">
        <v>37356.199999999997</v>
      </c>
      <c r="T6" s="160">
        <v>37980.9</v>
      </c>
      <c r="U6" s="160">
        <v>38610</v>
      </c>
      <c r="V6" s="160">
        <v>39235.9</v>
      </c>
      <c r="W6" s="160">
        <v>39847.699999999997</v>
      </c>
      <c r="X6" s="160">
        <v>40457.199999999997</v>
      </c>
      <c r="Y6" s="160">
        <v>41050.5</v>
      </c>
      <c r="Z6" s="160">
        <v>41636.1</v>
      </c>
      <c r="AA6" s="160">
        <v>42229.599999999999</v>
      </c>
      <c r="AB6" s="160">
        <v>42828.6</v>
      </c>
      <c r="AC6" s="160">
        <v>43422.7</v>
      </c>
      <c r="AD6" s="160">
        <v>44020.4</v>
      </c>
      <c r="AE6" s="160">
        <v>44599.3</v>
      </c>
      <c r="AF6" s="160">
        <v>45169.3</v>
      </c>
      <c r="AG6" s="160">
        <v>45746.9</v>
      </c>
      <c r="AH6" s="160">
        <v>46308.3</v>
      </c>
      <c r="AI6" s="160">
        <v>46872.7</v>
      </c>
      <c r="AJ6" s="160">
        <v>47416.9</v>
      </c>
      <c r="AK6" s="160">
        <v>47985</v>
      </c>
      <c r="AL6" s="160"/>
    </row>
    <row r="7" spans="1:38">
      <c r="A7" s="84" t="s">
        <v>6</v>
      </c>
      <c r="B7" s="2" t="s">
        <v>7</v>
      </c>
      <c r="C7" s="85" t="s">
        <v>5</v>
      </c>
      <c r="D7" s="85" t="s">
        <v>5</v>
      </c>
      <c r="E7" s="85" t="s">
        <v>5</v>
      </c>
      <c r="F7" s="85" t="s">
        <v>5</v>
      </c>
      <c r="G7" s="85" t="s">
        <v>5</v>
      </c>
      <c r="H7" s="85" t="s">
        <v>5</v>
      </c>
      <c r="I7" s="85" t="s">
        <v>5</v>
      </c>
      <c r="J7" s="85"/>
      <c r="K7" s="86"/>
      <c r="L7" s="86"/>
      <c r="M7" s="199" t="s">
        <v>9</v>
      </c>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9" t="s">
        <v>9</v>
      </c>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9" t="s">
        <v>9</v>
      </c>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9" t="s">
        <v>9</v>
      </c>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9" t="s">
        <v>9</v>
      </c>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9" t="s">
        <v>9</v>
      </c>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091/jDbTRYl8evqGh4st7jOrFKfA1Ri1e/cJOWgQlyY=" saltValue="YTt9yktZax7bLIeJQ9YqLg=="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s="157" customFormat="1">
      <c r="A1" s="184" t="s">
        <v>0</v>
      </c>
    </row>
    <row r="2" spans="1:13" s="157" customFormat="1" ht="7.5" customHeight="1"/>
    <row r="3" spans="1:13" s="157" customFormat="1" ht="71.25">
      <c r="A3" s="163" t="s">
        <v>23</v>
      </c>
      <c r="B3" s="163" t="s">
        <v>24</v>
      </c>
      <c r="C3" s="163" t="s">
        <v>25</v>
      </c>
      <c r="D3" s="163" t="s">
        <v>26</v>
      </c>
      <c r="E3" s="163" t="s">
        <v>27</v>
      </c>
      <c r="F3" s="163" t="s">
        <v>28</v>
      </c>
      <c r="G3" s="163" t="s">
        <v>29</v>
      </c>
      <c r="H3" s="163" t="s">
        <v>30</v>
      </c>
      <c r="I3" s="163" t="s">
        <v>31</v>
      </c>
      <c r="J3" s="163" t="s">
        <v>32</v>
      </c>
      <c r="K3" s="163" t="s">
        <v>33</v>
      </c>
      <c r="L3" s="163" t="s">
        <v>34</v>
      </c>
      <c r="M3" s="163" t="s">
        <v>35</v>
      </c>
    </row>
    <row r="4" spans="1:13" s="157" customFormat="1">
      <c r="A4" s="164">
        <v>2014</v>
      </c>
      <c r="B4" s="165">
        <v>24335.51</v>
      </c>
      <c r="C4" s="164"/>
      <c r="D4" s="164"/>
      <c r="E4" s="165">
        <v>24335.51</v>
      </c>
      <c r="F4" s="164"/>
      <c r="G4" s="164"/>
      <c r="H4" s="164"/>
      <c r="I4" s="164"/>
      <c r="J4" s="164"/>
      <c r="K4" s="165">
        <v>32760</v>
      </c>
      <c r="L4" s="166">
        <v>0.74284218559218551</v>
      </c>
      <c r="M4" s="165"/>
    </row>
    <row r="5" spans="1:13" s="157" customFormat="1">
      <c r="A5" s="164">
        <v>2015</v>
      </c>
      <c r="B5" s="165">
        <v>25485.24</v>
      </c>
      <c r="C5" s="164"/>
      <c r="D5" s="164"/>
      <c r="E5" s="165">
        <v>25485.24</v>
      </c>
      <c r="F5" s="164"/>
      <c r="G5" s="164"/>
      <c r="H5" s="164"/>
      <c r="I5" s="164"/>
      <c r="J5" s="164"/>
      <c r="K5" s="165">
        <v>33727</v>
      </c>
      <c r="L5" s="166">
        <v>0.7556331722358941</v>
      </c>
      <c r="M5" s="165">
        <v>23815995</v>
      </c>
    </row>
    <row r="6" spans="1:13" s="157" customFormat="1">
      <c r="A6" s="164">
        <v>2016</v>
      </c>
      <c r="B6" s="165">
        <v>26697</v>
      </c>
      <c r="C6" s="164"/>
      <c r="D6" s="164"/>
      <c r="E6" s="165">
        <v>26697</v>
      </c>
      <c r="F6" s="164"/>
      <c r="G6" s="164"/>
      <c r="H6" s="164"/>
      <c r="I6" s="164"/>
      <c r="J6" s="164"/>
      <c r="K6" s="165">
        <v>35133</v>
      </c>
      <c r="L6" s="166">
        <v>0.75988386986593803</v>
      </c>
      <c r="M6" s="165">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ku1rQAMBj0eW0pKN5rqfvMC8YGI/JpZuTOjsowg5sk0=" saltValue="sF5r400dUh06C/jLgrBmaw=="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28515625" defaultRowHeight="14.25"/>
  <cols>
    <col min="1" max="1" width="3.7109375" style="30" customWidth="1"/>
    <col min="2" max="2" width="45.28515625" style="30" customWidth="1"/>
    <col min="3" max="3" width="79.7109375" style="30" customWidth="1"/>
    <col min="4" max="13" width="9.28515625" style="30"/>
    <col min="14" max="14" width="41.7109375" style="30" customWidth="1"/>
    <col min="15" max="16384" width="9.28515625" style="30"/>
  </cols>
  <sheetData>
    <row r="1" spans="1:16" s="168" customFormat="1" ht="14.25" customHeight="1">
      <c r="A1" s="184"/>
      <c r="B1" s="185" t="s">
        <v>0</v>
      </c>
      <c r="C1" s="167" t="s">
        <v>45</v>
      </c>
      <c r="D1" s="167" t="s">
        <v>45</v>
      </c>
      <c r="E1" s="167" t="s">
        <v>45</v>
      </c>
      <c r="F1" s="167" t="s">
        <v>45</v>
      </c>
      <c r="G1" s="167" t="s">
        <v>45</v>
      </c>
      <c r="H1" s="167" t="s">
        <v>45</v>
      </c>
      <c r="I1" s="167" t="s">
        <v>45</v>
      </c>
      <c r="J1" s="167" t="s">
        <v>45</v>
      </c>
      <c r="K1" s="167" t="s">
        <v>45</v>
      </c>
      <c r="L1" s="167" t="s">
        <v>45</v>
      </c>
      <c r="M1" s="167" t="s">
        <v>45</v>
      </c>
      <c r="N1" s="167" t="s">
        <v>45</v>
      </c>
      <c r="O1" s="167" t="s">
        <v>45</v>
      </c>
      <c r="P1" s="167" t="s">
        <v>45</v>
      </c>
    </row>
    <row r="2" spans="1:16" s="170" customFormat="1" ht="12.75" customHeight="1">
      <c r="A2" s="169" t="s">
        <v>45</v>
      </c>
      <c r="B2" s="169" t="s">
        <v>45</v>
      </c>
      <c r="C2" s="169" t="s">
        <v>45</v>
      </c>
      <c r="D2" s="169" t="s">
        <v>45</v>
      </c>
      <c r="E2" s="169" t="s">
        <v>45</v>
      </c>
      <c r="F2" s="169" t="s">
        <v>45</v>
      </c>
      <c r="G2" s="169" t="s">
        <v>45</v>
      </c>
      <c r="H2" s="169" t="s">
        <v>45</v>
      </c>
      <c r="I2" s="169" t="s">
        <v>45</v>
      </c>
      <c r="J2" s="169" t="s">
        <v>45</v>
      </c>
      <c r="K2" s="169" t="s">
        <v>45</v>
      </c>
      <c r="L2" s="169" t="s">
        <v>45</v>
      </c>
      <c r="M2" s="169" t="s">
        <v>45</v>
      </c>
      <c r="N2" s="169" t="s">
        <v>45</v>
      </c>
      <c r="O2" s="169" t="s">
        <v>45</v>
      </c>
      <c r="P2" s="169" t="s">
        <v>45</v>
      </c>
    </row>
    <row r="3" spans="1:16" s="170" customFormat="1" ht="12.75" customHeight="1">
      <c r="A3" s="169" t="s">
        <v>45</v>
      </c>
      <c r="B3" s="169" t="s">
        <v>45</v>
      </c>
      <c r="C3" s="169" t="s">
        <v>45</v>
      </c>
      <c r="D3" s="169" t="s">
        <v>45</v>
      </c>
      <c r="E3" s="200"/>
      <c r="F3" s="200"/>
      <c r="G3" s="200"/>
      <c r="H3" s="200"/>
      <c r="I3" s="200"/>
      <c r="J3" s="200"/>
      <c r="K3" s="200"/>
      <c r="L3" s="169" t="s">
        <v>45</v>
      </c>
      <c r="M3" s="169" t="s">
        <v>45</v>
      </c>
      <c r="N3" s="169" t="s">
        <v>45</v>
      </c>
      <c r="O3" s="169" t="s">
        <v>45</v>
      </c>
      <c r="P3" s="171" t="s">
        <v>45</v>
      </c>
    </row>
    <row r="4" spans="1:16" s="170" customFormat="1" ht="12.75" customHeight="1">
      <c r="A4" s="169" t="s">
        <v>45</v>
      </c>
      <c r="B4" s="169" t="s">
        <v>45</v>
      </c>
      <c r="C4" s="169" t="s">
        <v>45</v>
      </c>
      <c r="D4" s="169" t="s">
        <v>45</v>
      </c>
      <c r="E4" s="169" t="s">
        <v>45</v>
      </c>
      <c r="F4" s="169" t="s">
        <v>45</v>
      </c>
      <c r="G4" s="169" t="s">
        <v>45</v>
      </c>
      <c r="H4" s="169" t="s">
        <v>45</v>
      </c>
      <c r="I4" s="169" t="s">
        <v>45</v>
      </c>
      <c r="J4" s="169" t="s">
        <v>45</v>
      </c>
      <c r="K4" s="169" t="s">
        <v>45</v>
      </c>
      <c r="L4" s="169" t="s">
        <v>45</v>
      </c>
      <c r="M4" s="169" t="s">
        <v>45</v>
      </c>
      <c r="N4" s="169" t="s">
        <v>45</v>
      </c>
      <c r="O4" s="169" t="s">
        <v>45</v>
      </c>
      <c r="P4" s="171" t="s">
        <v>45</v>
      </c>
    </row>
    <row r="5" spans="1:16" s="170" customFormat="1" ht="12.75" customHeight="1">
      <c r="A5" s="169" t="s">
        <v>45</v>
      </c>
      <c r="B5" s="169" t="s">
        <v>45</v>
      </c>
      <c r="C5" s="169" t="s">
        <v>45</v>
      </c>
      <c r="D5" s="169" t="s">
        <v>45</v>
      </c>
      <c r="E5" s="169" t="s">
        <v>45</v>
      </c>
      <c r="F5" s="169" t="s">
        <v>45</v>
      </c>
      <c r="G5" s="169" t="s">
        <v>45</v>
      </c>
      <c r="H5" s="169" t="s">
        <v>45</v>
      </c>
      <c r="I5" s="169" t="s">
        <v>45</v>
      </c>
      <c r="J5" s="169" t="s">
        <v>45</v>
      </c>
      <c r="K5" s="169" t="s">
        <v>45</v>
      </c>
      <c r="L5" s="169" t="s">
        <v>45</v>
      </c>
      <c r="M5" s="169" t="s">
        <v>45</v>
      </c>
      <c r="N5" s="169" t="s">
        <v>45</v>
      </c>
      <c r="O5" s="169" t="s">
        <v>45</v>
      </c>
      <c r="P5" s="169" t="s">
        <v>45</v>
      </c>
    </row>
    <row r="6" spans="1:16" s="170" customFormat="1" ht="12.75" customHeight="1">
      <c r="A6" s="169" t="s">
        <v>45</v>
      </c>
      <c r="B6" s="169" t="s">
        <v>45</v>
      </c>
      <c r="C6" s="169" t="s">
        <v>45</v>
      </c>
      <c r="D6" s="169" t="s">
        <v>45</v>
      </c>
      <c r="E6" s="169" t="s">
        <v>45</v>
      </c>
      <c r="F6" s="169" t="s">
        <v>45</v>
      </c>
      <c r="G6" s="169" t="s">
        <v>45</v>
      </c>
      <c r="H6" s="169" t="s">
        <v>45</v>
      </c>
      <c r="I6" s="169" t="s">
        <v>45</v>
      </c>
      <c r="J6" s="169" t="s">
        <v>45</v>
      </c>
      <c r="K6" s="169" t="s">
        <v>45</v>
      </c>
      <c r="L6" s="169" t="s">
        <v>45</v>
      </c>
      <c r="M6" s="169" t="s">
        <v>45</v>
      </c>
      <c r="N6" s="169" t="s">
        <v>45</v>
      </c>
      <c r="O6" s="169" t="s">
        <v>45</v>
      </c>
      <c r="P6" s="169" t="s">
        <v>45</v>
      </c>
    </row>
    <row r="7" spans="1:16" ht="29.45" customHeight="1">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44" t="s">
        <v>140</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93" t="s">
        <v>47</v>
      </c>
      <c r="C10" s="193"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41"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94" t="s">
        <v>51</v>
      </c>
      <c r="C12" s="101"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42" t="s">
        <v>53</v>
      </c>
      <c r="C13" s="101" t="s">
        <v>54</v>
      </c>
      <c r="D13" s="97"/>
      <c r="E13" s="97"/>
      <c r="F13" s="97"/>
      <c r="G13" s="97"/>
      <c r="H13" s="97"/>
      <c r="I13" s="97"/>
      <c r="J13" s="97"/>
      <c r="K13" s="97"/>
      <c r="L13" s="97"/>
      <c r="M13" s="97"/>
      <c r="N13" s="97"/>
      <c r="O13" s="97"/>
      <c r="P13" s="97"/>
    </row>
    <row r="14" spans="1:16" ht="19.5" customHeight="1">
      <c r="A14" s="97"/>
      <c r="B14" s="142" t="s">
        <v>55</v>
      </c>
      <c r="C14" s="101" t="s">
        <v>56</v>
      </c>
      <c r="D14" s="97"/>
      <c r="E14" s="97"/>
      <c r="F14" s="97"/>
      <c r="G14" s="97"/>
      <c r="H14" s="97"/>
      <c r="I14" s="97"/>
      <c r="J14" s="97"/>
      <c r="K14" s="97"/>
      <c r="L14" s="97"/>
      <c r="M14" s="97"/>
      <c r="N14" s="97"/>
      <c r="O14" s="97"/>
      <c r="P14" s="97"/>
    </row>
    <row r="15" spans="1:16" ht="19.5" customHeight="1">
      <c r="A15" s="97" t="s">
        <v>45</v>
      </c>
      <c r="B15" s="142"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42"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42"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42" t="s">
        <v>63</v>
      </c>
      <c r="C18" s="101"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75cAMDjqoTLDu48r+Py6/TyXzhzHe7IwjHSWiFv/6Mg=" saltValue="h6u3QrO1CvkzbK0AejlOFA==" spinCount="100000" sheet="1"/>
  <mergeCells count="1">
    <mergeCell ref="E3:K3"/>
  </mergeCells>
  <hyperlinks>
    <hyperlink ref="B11" location="'Whole of Medical'!A1" display="Whole of Medical" xr:uid="{3CF2E707-48F8-426B-8D39-26FB91327F11}"/>
    <hyperlink ref="B12" location="Intern!A1" display="Intern" xr:uid="{97CECFB6-65AB-48E6-8DB7-B00D93DF76AC}"/>
    <hyperlink ref="B18" location="'Limited and other provisional'!A1" display="Limited and other provisionals" xr:uid="{CE72A3C5-171E-4C8C-84F5-36879A1D8038}"/>
    <hyperlink ref="B15" location="Registrar!A1" display="Registrar" xr:uid="{E71A52A1-47C2-4E1A-831D-7FAE92B05624}"/>
    <hyperlink ref="B16" location="Specialist!A1" display="Specialist" xr:uid="{6B8B8E66-58DC-42DF-AAAC-172ED0F730ED}"/>
    <hyperlink ref="B17" location="'Other Medical'!A1" display="Other Medical" xr:uid="{B5B4753E-1DC7-4EC7-BBF5-88E0F488D9CC}"/>
    <hyperlink ref="B13" location="'Hospital Prevocational'!A1" display="Hospital Prevocational" xr:uid="{971B0CAA-0607-4716-A8FD-978A4827D969}"/>
    <hyperlink ref="B14" location="'Hospital CMO'!A1" display="Hospital CMO" xr:uid="{7EE6B974-FF3A-4761-80BE-2B5E0C794237}"/>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6" customFormat="1" ht="12.75" customHeight="1">
      <c r="A1" s="172"/>
      <c r="B1" s="173" t="s">
        <v>0</v>
      </c>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row>
    <row r="2" spans="1:207" s="147" customFormat="1" ht="12.75" customHeight="1">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row>
    <row r="3" spans="1:207" s="147" customFormat="1" ht="12.75" customHeight="1">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row>
    <row r="4" spans="1:207" s="147" customFormat="1" ht="12.75" customHeight="1">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c r="CP4" s="174"/>
      <c r="CQ4" s="174"/>
      <c r="CR4" s="174"/>
      <c r="CS4" s="174"/>
      <c r="CT4" s="174"/>
      <c r="CU4" s="174"/>
      <c r="CV4" s="174"/>
      <c r="CW4" s="174"/>
      <c r="CX4" s="174"/>
      <c r="CY4" s="174"/>
      <c r="CZ4" s="174"/>
      <c r="DA4" s="174"/>
      <c r="DB4" s="174"/>
      <c r="DC4" s="174"/>
      <c r="DD4" s="174"/>
      <c r="DE4" s="174"/>
      <c r="DF4" s="174"/>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74"/>
      <c r="EL4" s="174"/>
      <c r="EM4" s="174"/>
      <c r="EN4" s="174"/>
      <c r="EO4" s="174"/>
      <c r="EP4" s="174"/>
      <c r="EQ4" s="174"/>
      <c r="ER4" s="174"/>
      <c r="ES4" s="174"/>
      <c r="ET4" s="174"/>
      <c r="EU4" s="174"/>
      <c r="EV4" s="174"/>
      <c r="EW4" s="174"/>
      <c r="EX4" s="174"/>
      <c r="EY4" s="174"/>
      <c r="EZ4" s="174"/>
      <c r="FA4" s="174"/>
      <c r="FB4" s="174"/>
      <c r="FC4" s="174"/>
      <c r="FD4" s="174"/>
      <c r="FE4" s="174"/>
      <c r="FF4" s="174"/>
      <c r="FG4" s="174"/>
      <c r="FH4" s="174"/>
      <c r="FI4" s="174"/>
      <c r="FJ4" s="174"/>
      <c r="FK4" s="174"/>
      <c r="FL4" s="174"/>
      <c r="FM4" s="174"/>
      <c r="FN4" s="174"/>
      <c r="FO4" s="174"/>
      <c r="FP4" s="174"/>
      <c r="FQ4" s="174"/>
      <c r="FR4" s="174"/>
      <c r="FS4" s="174"/>
      <c r="FT4" s="174"/>
      <c r="FU4" s="174"/>
      <c r="FV4" s="174"/>
      <c r="FW4" s="174"/>
      <c r="FX4" s="174"/>
      <c r="FY4" s="174"/>
      <c r="FZ4" s="174"/>
      <c r="GA4" s="174"/>
      <c r="GB4" s="174"/>
      <c r="GC4" s="174"/>
      <c r="GD4" s="174"/>
      <c r="GE4" s="174"/>
      <c r="GF4" s="174"/>
      <c r="GG4" s="174"/>
      <c r="GH4" s="174"/>
      <c r="GI4" s="174"/>
      <c r="GJ4" s="174"/>
      <c r="GK4" s="174"/>
      <c r="GL4" s="174"/>
      <c r="GM4" s="174"/>
      <c r="GN4" s="174"/>
      <c r="GO4" s="174"/>
      <c r="GP4" s="174"/>
      <c r="GQ4" s="174"/>
      <c r="GR4" s="174"/>
      <c r="GS4" s="174"/>
      <c r="GT4" s="174"/>
      <c r="GU4" s="174"/>
      <c r="GV4" s="174"/>
      <c r="GW4" s="174"/>
      <c r="GX4" s="174"/>
      <c r="GY4" s="174"/>
    </row>
    <row r="5" spans="1:207" s="147" customFormat="1" ht="12.75" customHeight="1">
      <c r="A5" s="174"/>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row>
    <row r="6" spans="1:207" s="147" customFormat="1" ht="12.75" customHeight="1">
      <c r="A6" s="174"/>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row>
    <row r="7" spans="1:207" s="137" customFormat="1" ht="22.5" customHeight="1">
      <c r="B7" s="138" t="s">
        <v>65</v>
      </c>
      <c r="C7" s="139"/>
    </row>
    <row r="8" spans="1:207" ht="30" customHeight="1">
      <c r="B8" s="40" t="str">
        <f>[2]Contents!B9</f>
        <v>Last updated: June 2026</v>
      </c>
    </row>
    <row r="9" spans="1:207" ht="27" customHeight="1">
      <c r="A9" s="34"/>
      <c r="B9" s="148" t="s">
        <v>139</v>
      </c>
      <c r="C9" s="148"/>
    </row>
    <row r="10" spans="1:207" ht="13.5" customHeight="1">
      <c r="B10" s="149"/>
      <c r="C10" s="150"/>
    </row>
    <row r="11" spans="1:207" ht="42.75">
      <c r="B11" s="151" t="s">
        <v>66</v>
      </c>
      <c r="C11" s="152" t="s">
        <v>67</v>
      </c>
    </row>
    <row r="12" spans="1:207" ht="128.25">
      <c r="B12" s="151" t="s">
        <v>66</v>
      </c>
      <c r="C12" s="152" t="s">
        <v>68</v>
      </c>
    </row>
    <row r="13" spans="1:207">
      <c r="B13" s="153"/>
      <c r="C13" s="154"/>
    </row>
    <row r="14" spans="1:207" ht="27.75" customHeight="1">
      <c r="B14" s="148" t="s">
        <v>69</v>
      </c>
      <c r="C14" s="148"/>
    </row>
    <row r="15" spans="1:207">
      <c r="B15" s="153"/>
      <c r="C15" s="154"/>
    </row>
    <row r="16" spans="1:207" ht="114">
      <c r="B16" s="151" t="s">
        <v>66</v>
      </c>
      <c r="C16" s="155" t="s">
        <v>70</v>
      </c>
    </row>
    <row r="17" spans="2:3">
      <c r="B17" s="153"/>
      <c r="C17" s="154"/>
    </row>
    <row r="18" spans="2:3" ht="27.75" customHeight="1">
      <c r="B18" s="148" t="s">
        <v>71</v>
      </c>
      <c r="C18" s="148"/>
    </row>
    <row r="19" spans="2:3">
      <c r="B19" s="153"/>
      <c r="C19" s="154"/>
    </row>
    <row r="20" spans="2:3" ht="42.75">
      <c r="B20" s="151" t="s">
        <v>66</v>
      </c>
      <c r="C20" s="155" t="s">
        <v>72</v>
      </c>
    </row>
    <row r="21" spans="2:3">
      <c r="B21" s="153"/>
      <c r="C21" s="154"/>
    </row>
    <row r="22" spans="2:3" ht="26.25" customHeight="1">
      <c r="B22" s="148" t="s">
        <v>73</v>
      </c>
      <c r="C22" s="148"/>
    </row>
    <row r="23" spans="2:3">
      <c r="B23" s="153"/>
      <c r="C23" s="154"/>
    </row>
    <row r="24" spans="2:3" ht="28.5">
      <c r="B24" s="151" t="s">
        <v>66</v>
      </c>
      <c r="C24" s="155" t="s">
        <v>74</v>
      </c>
    </row>
    <row r="25" spans="2:3" ht="28.5">
      <c r="B25" s="151" t="s">
        <v>66</v>
      </c>
      <c r="C25" s="155" t="s">
        <v>75</v>
      </c>
    </row>
    <row r="26" spans="2:3" ht="20.25">
      <c r="B26" s="151" t="s">
        <v>66</v>
      </c>
      <c r="C26" s="155" t="s">
        <v>76</v>
      </c>
    </row>
    <row r="27" spans="2:3">
      <c r="B27" s="153"/>
      <c r="C27" s="154"/>
    </row>
    <row r="28" spans="2:3" ht="25.5" customHeight="1">
      <c r="B28" s="148" t="s">
        <v>77</v>
      </c>
      <c r="C28" s="148"/>
    </row>
    <row r="29" spans="2:3">
      <c r="B29" s="153"/>
      <c r="C29" s="154"/>
    </row>
    <row r="30" spans="2:3" ht="20.25">
      <c r="B30" s="151" t="s">
        <v>66</v>
      </c>
      <c r="C30" s="155" t="s">
        <v>78</v>
      </c>
    </row>
    <row r="31" spans="2:3" ht="20.25">
      <c r="B31" s="151" t="s">
        <v>66</v>
      </c>
      <c r="C31" s="155" t="s">
        <v>79</v>
      </c>
    </row>
    <row r="32" spans="2:3">
      <c r="B32" s="153"/>
      <c r="C32" s="154"/>
    </row>
    <row r="33" spans="2:3" ht="26.25" customHeight="1">
      <c r="B33" s="148" t="s">
        <v>80</v>
      </c>
      <c r="C33" s="148"/>
    </row>
    <row r="34" spans="2:3">
      <c r="B34" s="153"/>
      <c r="C34" s="154"/>
    </row>
    <row r="35" spans="2:3" ht="42.75">
      <c r="B35" s="151" t="s">
        <v>66</v>
      </c>
      <c r="C35" s="140" t="s">
        <v>81</v>
      </c>
    </row>
    <row r="36" spans="2:3" ht="28.5">
      <c r="B36" s="151" t="s">
        <v>66</v>
      </c>
      <c r="C36" s="155" t="s">
        <v>82</v>
      </c>
    </row>
    <row r="37" spans="2:3" ht="42.75">
      <c r="B37" s="151" t="s">
        <v>66</v>
      </c>
      <c r="C37" s="155" t="s">
        <v>83</v>
      </c>
    </row>
    <row r="38" spans="2:3" ht="20.25">
      <c r="B38" s="151" t="s">
        <v>66</v>
      </c>
      <c r="C38" s="155" t="s">
        <v>84</v>
      </c>
    </row>
    <row r="39" spans="2:3" ht="20.25">
      <c r="B39" s="151" t="s">
        <v>66</v>
      </c>
      <c r="C39" s="156" t="s">
        <v>85</v>
      </c>
    </row>
    <row r="40" spans="2:3" ht="20.25">
      <c r="B40" s="151"/>
      <c r="C40" s="195" t="s">
        <v>86</v>
      </c>
    </row>
    <row r="41" spans="2:3">
      <c r="B41" s="153"/>
      <c r="C41" s="154"/>
    </row>
    <row r="42" spans="2:3" ht="26.25" customHeight="1">
      <c r="B42" s="148" t="s">
        <v>87</v>
      </c>
      <c r="C42" s="148"/>
    </row>
    <row r="43" spans="2:3">
      <c r="B43" s="153"/>
      <c r="C43" s="154"/>
    </row>
    <row r="44" spans="2:3" ht="28.5">
      <c r="B44" s="151" t="s">
        <v>66</v>
      </c>
      <c r="C44" s="155" t="s">
        <v>88</v>
      </c>
    </row>
    <row r="45" spans="2:3" ht="20.25">
      <c r="B45" s="151" t="s">
        <v>66</v>
      </c>
      <c r="C45" s="155" t="s">
        <v>89</v>
      </c>
    </row>
    <row r="46" spans="2:3">
      <c r="B46" s="153"/>
      <c r="C46" s="154"/>
    </row>
    <row r="47" spans="2:3" ht="26.25" customHeight="1">
      <c r="B47" s="148" t="s">
        <v>90</v>
      </c>
      <c r="C47" s="148"/>
    </row>
    <row r="48" spans="2:3">
      <c r="B48" s="153"/>
      <c r="C48" s="154"/>
    </row>
    <row r="49" spans="2:3" ht="20.25">
      <c r="B49" s="151" t="s">
        <v>66</v>
      </c>
      <c r="C49" s="155" t="s">
        <v>91</v>
      </c>
    </row>
    <row r="50" spans="2:3" ht="20.25">
      <c r="B50" s="151" t="s">
        <v>66</v>
      </c>
      <c r="C50" s="155" t="s">
        <v>92</v>
      </c>
    </row>
    <row r="51" spans="2:3" ht="20.25">
      <c r="B51" s="151" t="s">
        <v>66</v>
      </c>
      <c r="C51" s="155" t="s">
        <v>93</v>
      </c>
    </row>
    <row r="52" spans="2:3">
      <c r="B52" s="153"/>
      <c r="C52" s="154"/>
    </row>
    <row r="53" spans="2:3" ht="27" customHeight="1">
      <c r="B53" s="148" t="s">
        <v>94</v>
      </c>
      <c r="C53" s="148"/>
    </row>
    <row r="54" spans="2:3">
      <c r="B54" s="153"/>
      <c r="C54" s="154"/>
    </row>
    <row r="55" spans="2:3" ht="20.25">
      <c r="B55" s="151" t="s">
        <v>66</v>
      </c>
      <c r="C55" s="155" t="s">
        <v>95</v>
      </c>
    </row>
    <row r="56" spans="2:3" ht="20.25">
      <c r="B56" s="151" t="s">
        <v>66</v>
      </c>
      <c r="C56" s="140" t="s">
        <v>96</v>
      </c>
    </row>
  </sheetData>
  <sheetProtection algorithmName="SHA-256" hashValue="oPZ39eFctIsEeFbEcLAnBtI4fyXlqhar7MZPy8WSIkg=" saltValue="4w4AKt3UsDuch+yiB0ENXQ==" spinCount="100000" sheet="1"/>
  <hyperlinks>
    <hyperlink ref="C40" r:id="rId1" xr:uid="{5DDCAC59-A611-42B6-9447-8D58A8E2E416}"/>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6" customFormat="1">
      <c r="A1" s="186" t="s">
        <v>0</v>
      </c>
      <c r="B1" s="175"/>
    </row>
    <row r="2" spans="1:18" s="177" customFormat="1" ht="14.25"/>
    <row r="3" spans="1:18" s="177" customFormat="1" ht="26.25">
      <c r="G3" s="178" t="s">
        <v>97</v>
      </c>
    </row>
    <row r="4" spans="1:18" s="177" customFormat="1" ht="14.25"/>
    <row r="5" spans="1:18" s="177" customFormat="1" ht="14.25"/>
    <row r="6" spans="1:18" s="170" customFormat="1" ht="24.75" customHeight="1">
      <c r="A6" s="203" t="s">
        <v>98</v>
      </c>
      <c r="B6" s="203"/>
      <c r="C6" s="203"/>
      <c r="D6" s="203"/>
      <c r="E6" s="203"/>
      <c r="F6" s="203"/>
      <c r="G6" s="203"/>
      <c r="H6" s="203"/>
      <c r="I6" s="187"/>
      <c r="J6" s="187"/>
      <c r="K6" s="187"/>
      <c r="L6" s="187"/>
      <c r="M6" s="187"/>
      <c r="N6" s="187"/>
      <c r="O6" s="187"/>
      <c r="P6" s="187"/>
      <c r="Q6" s="187"/>
      <c r="R6" s="188"/>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4" t="s">
        <v>99</v>
      </c>
      <c r="B9" s="46" t="s">
        <v>3</v>
      </c>
      <c r="C9" s="47"/>
      <c r="D9" s="47"/>
      <c r="E9" s="47"/>
      <c r="F9" s="47"/>
      <c r="G9" s="47"/>
      <c r="H9" s="47"/>
      <c r="I9" s="47"/>
      <c r="J9" s="48"/>
      <c r="K9" s="48"/>
      <c r="L9" s="48"/>
      <c r="M9" s="48"/>
      <c r="N9" s="48"/>
      <c r="O9" s="48"/>
      <c r="P9" s="48"/>
      <c r="Q9" s="48"/>
    </row>
    <row r="10" spans="1:18" s="33" customFormat="1" ht="15" customHeight="1">
      <c r="A10" s="205"/>
      <c r="B10" s="36" t="s">
        <v>87</v>
      </c>
      <c r="C10" s="49"/>
      <c r="D10" s="49"/>
      <c r="E10" s="49"/>
      <c r="F10" s="49"/>
      <c r="G10" s="49"/>
      <c r="H10" s="49"/>
      <c r="I10" s="49"/>
      <c r="J10" s="50"/>
      <c r="K10" s="50"/>
      <c r="L10" s="50"/>
      <c r="M10" s="50"/>
      <c r="N10" s="50"/>
      <c r="O10" s="50"/>
      <c r="P10" s="50"/>
      <c r="Q10" s="50"/>
      <c r="R10"/>
    </row>
    <row r="11" spans="1:18" s="33" customFormat="1" ht="15" customHeight="1">
      <c r="A11" s="205"/>
      <c r="B11" s="35" t="s">
        <v>15</v>
      </c>
      <c r="C11" s="49"/>
      <c r="D11" s="49"/>
      <c r="E11" s="49"/>
      <c r="F11" s="49"/>
      <c r="G11" s="49"/>
      <c r="H11" s="49"/>
      <c r="I11" s="49"/>
      <c r="J11" s="50"/>
      <c r="K11" s="50"/>
      <c r="L11" s="50"/>
      <c r="M11" s="50"/>
      <c r="N11" s="50"/>
      <c r="O11" s="50"/>
      <c r="P11" s="50"/>
      <c r="Q11" s="50"/>
      <c r="R11"/>
    </row>
    <row r="12" spans="1:18" s="33" customFormat="1" ht="15" customHeight="1">
      <c r="A12" s="205"/>
      <c r="B12" s="35" t="s">
        <v>16</v>
      </c>
      <c r="C12" s="49"/>
      <c r="D12" s="49"/>
      <c r="E12" s="49"/>
      <c r="F12" s="49"/>
      <c r="G12" s="49"/>
      <c r="H12" s="49"/>
      <c r="I12" s="49"/>
      <c r="J12" s="50"/>
      <c r="K12" s="50"/>
      <c r="L12" s="50"/>
      <c r="M12" s="50"/>
      <c r="N12" s="50"/>
      <c r="O12" s="50"/>
      <c r="P12" s="50"/>
      <c r="Q12" s="50"/>
    </row>
    <row r="13" spans="1:18" s="33" customFormat="1" ht="15" customHeight="1">
      <c r="A13" s="205"/>
      <c r="B13" s="36" t="s">
        <v>90</v>
      </c>
      <c r="C13" s="49"/>
      <c r="D13" s="49"/>
      <c r="E13" s="49"/>
      <c r="F13" s="49"/>
      <c r="G13" s="49"/>
      <c r="H13" s="49"/>
      <c r="I13" s="49"/>
      <c r="J13" s="50"/>
      <c r="K13" s="50"/>
      <c r="L13" s="50"/>
      <c r="M13" s="50"/>
      <c r="N13" s="50"/>
      <c r="O13" s="50"/>
      <c r="P13" s="50"/>
      <c r="Q13" s="50"/>
    </row>
    <row r="14" spans="1:18" s="33" customFormat="1" ht="15" customHeight="1">
      <c r="A14" s="205"/>
      <c r="B14" s="35" t="s">
        <v>19</v>
      </c>
      <c r="C14" s="49"/>
      <c r="D14" s="49"/>
      <c r="E14" s="49"/>
      <c r="F14" s="49"/>
      <c r="G14" s="49"/>
      <c r="H14" s="49"/>
      <c r="I14" s="49"/>
      <c r="J14" s="50"/>
      <c r="K14" s="50"/>
      <c r="L14" s="50"/>
      <c r="M14" s="50"/>
      <c r="N14" s="50"/>
      <c r="O14" s="50"/>
      <c r="P14" s="50"/>
      <c r="Q14" s="50"/>
    </row>
    <row r="15" spans="1:18" s="33" customFormat="1" ht="15" customHeight="1">
      <c r="A15" s="205"/>
      <c r="B15" s="35" t="s">
        <v>100</v>
      </c>
      <c r="C15" s="49"/>
      <c r="D15" s="49"/>
      <c r="E15" s="49"/>
      <c r="F15" s="49"/>
      <c r="G15" s="49"/>
      <c r="H15" s="49"/>
      <c r="I15" s="49"/>
      <c r="J15" s="50"/>
      <c r="K15" s="50"/>
      <c r="L15" s="50"/>
      <c r="M15" s="50"/>
      <c r="N15" s="50"/>
      <c r="O15" s="50"/>
      <c r="P15" s="50"/>
      <c r="Q15" s="50"/>
    </row>
    <row r="16" spans="1:18" s="33" customFormat="1" ht="15" customHeight="1">
      <c r="A16" s="205"/>
      <c r="B16" s="51" t="s">
        <v>8</v>
      </c>
      <c r="C16" s="49"/>
      <c r="D16" s="49"/>
      <c r="E16" s="49"/>
      <c r="F16" s="49"/>
      <c r="G16" s="49"/>
      <c r="H16" s="49"/>
      <c r="I16" s="49"/>
      <c r="J16" s="52"/>
      <c r="K16" s="52"/>
      <c r="L16" s="52"/>
      <c r="M16" s="52"/>
      <c r="N16" s="52"/>
      <c r="O16" s="52"/>
      <c r="P16" s="52"/>
      <c r="Q16" s="52"/>
    </row>
    <row r="17" spans="1:18" s="33" customFormat="1" ht="15" customHeight="1">
      <c r="A17" s="205"/>
      <c r="B17" s="53" t="s">
        <v>10</v>
      </c>
      <c r="C17" s="54"/>
      <c r="D17" s="54"/>
      <c r="E17" s="54"/>
      <c r="F17" s="54"/>
      <c r="G17" s="54"/>
      <c r="H17" s="54"/>
      <c r="I17" s="54"/>
      <c r="J17" s="55"/>
      <c r="K17" s="55"/>
      <c r="L17" s="55"/>
      <c r="M17" s="55"/>
      <c r="N17" s="55"/>
      <c r="O17" s="55"/>
      <c r="P17" s="55"/>
      <c r="Q17" s="55"/>
    </row>
    <row r="18" spans="1:18" s="33" customFormat="1" ht="15" customHeight="1">
      <c r="A18" s="201" t="s">
        <v>101</v>
      </c>
      <c r="B18" s="56" t="s">
        <v>3</v>
      </c>
      <c r="C18" s="89"/>
      <c r="D18" s="89"/>
      <c r="E18" s="89"/>
      <c r="F18" s="89"/>
      <c r="G18" s="89"/>
      <c r="H18" s="89"/>
      <c r="I18" s="89"/>
      <c r="J18" s="89"/>
      <c r="K18" s="89"/>
      <c r="L18" s="89"/>
      <c r="M18" s="89"/>
      <c r="N18" s="89"/>
      <c r="O18" s="89"/>
      <c r="P18" s="89"/>
      <c r="Q18" s="89"/>
    </row>
    <row r="19" spans="1:18" s="33" customFormat="1" ht="15" customHeight="1">
      <c r="A19" s="202"/>
      <c r="B19" s="36" t="s">
        <v>87</v>
      </c>
      <c r="C19" s="89"/>
      <c r="D19" s="89"/>
      <c r="E19" s="89"/>
      <c r="F19" s="89"/>
      <c r="G19" s="89"/>
      <c r="H19" s="89"/>
      <c r="I19" s="89"/>
      <c r="J19" s="89"/>
      <c r="K19" s="89"/>
      <c r="L19" s="89"/>
      <c r="M19" s="89"/>
      <c r="N19" s="89"/>
      <c r="O19" s="89"/>
      <c r="P19" s="89"/>
      <c r="Q19" s="89"/>
    </row>
    <row r="20" spans="1:18" s="33" customFormat="1" ht="36" customHeight="1">
      <c r="A20" s="202"/>
      <c r="B20" s="35" t="s">
        <v>102</v>
      </c>
      <c r="C20" s="89"/>
      <c r="D20" s="89"/>
      <c r="E20" s="89"/>
      <c r="F20" s="89"/>
      <c r="G20" s="89"/>
      <c r="H20" s="89"/>
      <c r="I20" s="89"/>
      <c r="J20" s="89"/>
      <c r="K20" s="89"/>
      <c r="L20" s="89"/>
      <c r="M20" s="89"/>
      <c r="N20" s="89"/>
      <c r="O20" s="89"/>
      <c r="P20" s="89"/>
      <c r="Q20" s="89"/>
    </row>
    <row r="21" spans="1:18" s="33" customFormat="1" ht="15" customHeight="1">
      <c r="A21" s="202"/>
      <c r="B21" s="35" t="s">
        <v>16</v>
      </c>
      <c r="C21" s="89"/>
      <c r="D21" s="89"/>
      <c r="E21" s="89"/>
      <c r="F21" s="89"/>
      <c r="G21" s="89"/>
      <c r="H21" s="89"/>
      <c r="I21" s="89"/>
      <c r="J21" s="89"/>
      <c r="K21" s="89"/>
      <c r="L21" s="89"/>
      <c r="M21" s="89"/>
      <c r="N21" s="89"/>
      <c r="O21" s="89"/>
      <c r="P21" s="89"/>
      <c r="Q21" s="89"/>
    </row>
    <row r="22" spans="1:18" s="33" customFormat="1" ht="15" customHeight="1">
      <c r="A22" s="202"/>
      <c r="B22" s="36" t="s">
        <v>90</v>
      </c>
      <c r="C22" s="89"/>
      <c r="D22" s="89"/>
      <c r="E22" s="89"/>
      <c r="F22" s="89"/>
      <c r="G22" s="89"/>
      <c r="H22" s="89"/>
      <c r="I22" s="89"/>
      <c r="J22" s="89"/>
      <c r="K22" s="89"/>
      <c r="L22" s="89"/>
      <c r="M22" s="89"/>
      <c r="N22" s="89"/>
      <c r="O22" s="89"/>
      <c r="P22" s="89"/>
      <c r="Q22" s="89"/>
    </row>
    <row r="23" spans="1:18" s="33" customFormat="1" ht="15" customHeight="1">
      <c r="A23" s="202"/>
      <c r="B23" s="35" t="s">
        <v>19</v>
      </c>
      <c r="C23" s="89"/>
      <c r="D23" s="89"/>
      <c r="E23" s="89"/>
      <c r="F23" s="89"/>
      <c r="G23" s="89"/>
      <c r="H23" s="89"/>
      <c r="I23" s="89"/>
      <c r="J23" s="89"/>
      <c r="K23" s="89"/>
      <c r="L23" s="89"/>
      <c r="M23" s="89"/>
      <c r="N23" s="89"/>
      <c r="O23" s="89"/>
      <c r="P23" s="89"/>
      <c r="Q23" s="89"/>
      <c r="R23"/>
    </row>
    <row r="24" spans="1:18" s="33" customFormat="1" ht="15" customHeight="1">
      <c r="A24" s="202"/>
      <c r="B24" s="35" t="s">
        <v>100</v>
      </c>
      <c r="C24" s="89"/>
      <c r="D24" s="89"/>
      <c r="E24" s="89"/>
      <c r="F24" s="89"/>
      <c r="G24" s="89"/>
      <c r="H24" s="89"/>
      <c r="I24" s="89"/>
      <c r="J24" s="89"/>
      <c r="K24" s="89"/>
      <c r="L24" s="89"/>
      <c r="M24" s="89"/>
      <c r="N24" s="89"/>
      <c r="O24" s="89"/>
      <c r="P24" s="89"/>
      <c r="Q24" s="89"/>
    </row>
    <row r="25" spans="1:18" s="33" customFormat="1" ht="25.5" customHeight="1">
      <c r="A25" s="202"/>
      <c r="B25" s="35" t="s">
        <v>103</v>
      </c>
      <c r="C25" s="89"/>
      <c r="D25" s="89"/>
      <c r="E25" s="89"/>
      <c r="F25" s="89"/>
      <c r="G25" s="89"/>
      <c r="H25" s="89"/>
      <c r="I25" s="89"/>
      <c r="J25" s="89"/>
      <c r="K25" s="89"/>
      <c r="L25" s="89"/>
      <c r="M25" s="89"/>
      <c r="N25" s="89"/>
      <c r="O25" s="89"/>
      <c r="P25" s="89"/>
      <c r="Q25" s="89"/>
    </row>
    <row r="26" spans="1:18" s="33" customFormat="1" ht="15" customHeight="1">
      <c r="A26" s="202"/>
      <c r="B26" s="95" t="s">
        <v>8</v>
      </c>
      <c r="C26" s="89" t="s">
        <v>104</v>
      </c>
      <c r="D26" s="89"/>
      <c r="E26" s="89"/>
      <c r="F26" s="89"/>
      <c r="G26" s="89"/>
      <c r="H26" s="89"/>
      <c r="I26" s="89"/>
      <c r="J26" s="89"/>
      <c r="K26" s="89"/>
      <c r="L26" s="89"/>
      <c r="M26" s="89"/>
      <c r="N26" s="89"/>
      <c r="O26" s="89"/>
      <c r="P26" s="89"/>
      <c r="Q26" s="89"/>
    </row>
    <row r="27" spans="1:18" s="33" customFormat="1" ht="15" customHeight="1">
      <c r="A27" s="206"/>
      <c r="B27" s="96" t="s">
        <v>10</v>
      </c>
      <c r="C27" s="89"/>
      <c r="D27" s="89"/>
      <c r="E27" s="89"/>
      <c r="F27" s="89"/>
      <c r="G27" s="89"/>
      <c r="H27" s="89"/>
      <c r="I27" s="89"/>
      <c r="J27" s="89"/>
      <c r="K27" s="89"/>
      <c r="L27" s="89"/>
      <c r="M27" s="89"/>
      <c r="N27" s="89"/>
      <c r="O27" s="89"/>
      <c r="P27" s="89"/>
      <c r="Q27" s="89"/>
    </row>
    <row r="28" spans="1:18" s="33" customFormat="1" ht="15" customHeight="1">
      <c r="A28" s="201" t="s">
        <v>105</v>
      </c>
      <c r="B28" s="56" t="s">
        <v>3</v>
      </c>
      <c r="C28" s="89"/>
      <c r="D28" s="89"/>
      <c r="E28" s="89"/>
      <c r="F28" s="89"/>
      <c r="G28" s="89"/>
      <c r="H28" s="89"/>
      <c r="I28" s="89"/>
      <c r="J28" s="89"/>
      <c r="K28" s="89"/>
      <c r="L28" s="89"/>
      <c r="M28" s="89"/>
      <c r="N28" s="89"/>
      <c r="O28" s="89"/>
      <c r="P28" s="89"/>
      <c r="Q28" s="89"/>
    </row>
    <row r="29" spans="1:18" s="33" customFormat="1" ht="15" customHeight="1">
      <c r="A29" s="202"/>
      <c r="B29" s="36" t="s">
        <v>87</v>
      </c>
      <c r="C29" s="89"/>
      <c r="D29" s="89"/>
      <c r="E29" s="89"/>
      <c r="F29" s="89"/>
      <c r="G29" s="89"/>
      <c r="H29" s="89"/>
      <c r="I29" s="89"/>
      <c r="J29" s="89"/>
      <c r="K29" s="89"/>
      <c r="L29" s="89"/>
      <c r="M29" s="89"/>
      <c r="N29" s="89"/>
      <c r="O29" s="89"/>
      <c r="P29" s="89"/>
      <c r="Q29" s="89"/>
    </row>
    <row r="30" spans="1:18" s="33" customFormat="1" ht="36" customHeight="1">
      <c r="A30" s="202"/>
      <c r="B30" s="35" t="s">
        <v>102</v>
      </c>
      <c r="C30" s="89"/>
      <c r="D30" s="89"/>
      <c r="E30" s="89"/>
      <c r="F30" s="89"/>
      <c r="G30" s="89"/>
      <c r="H30" s="89"/>
      <c r="I30" s="89"/>
      <c r="J30" s="89"/>
      <c r="K30" s="89"/>
      <c r="L30" s="89"/>
      <c r="M30" s="89"/>
      <c r="N30" s="89"/>
      <c r="O30" s="89"/>
      <c r="P30" s="89"/>
      <c r="Q30" s="89"/>
    </row>
    <row r="31" spans="1:18" s="33" customFormat="1" ht="15" customHeight="1">
      <c r="A31" s="202"/>
      <c r="B31" s="35" t="s">
        <v>16</v>
      </c>
      <c r="C31" s="89"/>
      <c r="D31" s="89"/>
      <c r="E31" s="89"/>
      <c r="F31" s="89"/>
      <c r="G31" s="89"/>
      <c r="H31" s="89"/>
      <c r="I31" s="89"/>
      <c r="J31" s="89"/>
      <c r="K31" s="89"/>
      <c r="L31" s="89"/>
      <c r="M31" s="89"/>
      <c r="N31" s="89"/>
      <c r="O31" s="89"/>
      <c r="P31" s="89"/>
      <c r="Q31" s="89"/>
    </row>
    <row r="32" spans="1:18" s="33" customFormat="1" ht="15" customHeight="1">
      <c r="A32" s="202"/>
      <c r="B32" s="36" t="s">
        <v>90</v>
      </c>
      <c r="C32" s="89"/>
      <c r="D32" s="89"/>
      <c r="E32" s="89"/>
      <c r="F32" s="89"/>
      <c r="G32" s="89"/>
      <c r="H32" s="89"/>
      <c r="I32" s="89"/>
      <c r="J32" s="89"/>
      <c r="K32" s="89"/>
      <c r="L32" s="89"/>
      <c r="M32" s="89"/>
      <c r="N32" s="89"/>
      <c r="O32" s="89"/>
      <c r="P32" s="89"/>
      <c r="Q32" s="89"/>
    </row>
    <row r="33" spans="1:18" s="33" customFormat="1" ht="15" customHeight="1">
      <c r="A33" s="202"/>
      <c r="B33" s="35" t="s">
        <v>19</v>
      </c>
      <c r="C33" s="89"/>
      <c r="D33" s="89"/>
      <c r="E33" s="89"/>
      <c r="F33" s="89"/>
      <c r="G33" s="89"/>
      <c r="H33" s="89"/>
      <c r="I33" s="89"/>
      <c r="J33" s="89"/>
      <c r="K33" s="89"/>
      <c r="L33" s="89"/>
      <c r="M33" s="89"/>
      <c r="N33" s="89"/>
      <c r="O33" s="89"/>
      <c r="P33" s="89"/>
      <c r="Q33" s="89"/>
      <c r="R33"/>
    </row>
    <row r="34" spans="1:18" s="33" customFormat="1" ht="15" customHeight="1">
      <c r="A34" s="202"/>
      <c r="B34" s="35" t="s">
        <v>100</v>
      </c>
      <c r="C34" s="89"/>
      <c r="D34" s="89"/>
      <c r="E34" s="89"/>
      <c r="F34" s="89"/>
      <c r="G34" s="89"/>
      <c r="H34" s="89"/>
      <c r="I34" s="89"/>
      <c r="J34" s="89"/>
      <c r="K34" s="89"/>
      <c r="L34" s="89"/>
      <c r="M34" s="89"/>
      <c r="N34" s="89"/>
      <c r="O34" s="89"/>
      <c r="P34" s="89"/>
      <c r="Q34" s="89"/>
    </row>
    <row r="35" spans="1:18" s="33" customFormat="1" ht="25.5" customHeight="1">
      <c r="A35" s="202"/>
      <c r="B35" s="35" t="s">
        <v>103</v>
      </c>
      <c r="C35" s="89"/>
      <c r="D35" s="89"/>
      <c r="E35" s="89"/>
      <c r="F35" s="89"/>
      <c r="G35" s="89"/>
      <c r="H35" s="89"/>
      <c r="I35" s="89"/>
      <c r="J35" s="89"/>
      <c r="K35" s="89"/>
      <c r="L35" s="89"/>
      <c r="M35" s="89"/>
      <c r="N35" s="89"/>
      <c r="O35" s="89"/>
      <c r="P35" s="89"/>
      <c r="Q35" s="89"/>
    </row>
    <row r="36" spans="1:18" s="33" customFormat="1" ht="15" customHeight="1">
      <c r="A36" s="202"/>
      <c r="B36" s="60" t="s">
        <v>8</v>
      </c>
      <c r="C36" s="89"/>
      <c r="D36" s="89"/>
      <c r="E36" s="89"/>
      <c r="F36" s="89"/>
      <c r="G36" s="89"/>
      <c r="H36" s="89"/>
      <c r="I36" s="89"/>
      <c r="J36" s="89"/>
      <c r="K36" s="89"/>
      <c r="L36" s="89"/>
      <c r="M36" s="89"/>
      <c r="N36" s="89"/>
      <c r="O36" s="89"/>
      <c r="P36" s="89"/>
      <c r="Q36" s="89"/>
    </row>
    <row r="37" spans="1:18" s="33" customFormat="1" ht="15" customHeight="1">
      <c r="A37" s="206"/>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201" t="s">
        <v>106</v>
      </c>
      <c r="B39" s="56" t="s">
        <v>3</v>
      </c>
      <c r="C39" s="57"/>
      <c r="D39" s="57"/>
      <c r="E39" s="57"/>
      <c r="F39" s="57"/>
      <c r="G39" s="57"/>
      <c r="H39" s="57"/>
      <c r="I39" s="57"/>
      <c r="J39" s="58"/>
      <c r="K39" s="58"/>
      <c r="L39" s="58"/>
      <c r="M39" s="58"/>
      <c r="N39" s="58"/>
      <c r="O39" s="58"/>
      <c r="P39" s="58"/>
      <c r="Q39" s="58"/>
    </row>
    <row r="40" spans="1:18" s="31" customFormat="1" ht="15" customHeight="1">
      <c r="A40" s="202"/>
      <c r="B40" s="36" t="s">
        <v>87</v>
      </c>
      <c r="C40" s="59"/>
      <c r="D40" s="59"/>
      <c r="E40" s="59"/>
      <c r="F40" s="59"/>
      <c r="G40" s="59"/>
      <c r="H40" s="59"/>
      <c r="I40" s="59"/>
      <c r="J40" s="50"/>
      <c r="K40" s="50"/>
      <c r="L40" s="50"/>
      <c r="M40" s="50"/>
      <c r="N40" s="50"/>
      <c r="O40" s="50"/>
      <c r="P40" s="50"/>
      <c r="Q40" s="50"/>
    </row>
    <row r="41" spans="1:18" s="31" customFormat="1" ht="15" customHeight="1">
      <c r="A41" s="202"/>
      <c r="B41" s="35" t="s">
        <v>15</v>
      </c>
      <c r="C41" s="59"/>
      <c r="D41" s="59"/>
      <c r="E41" s="59"/>
      <c r="F41" s="59"/>
      <c r="G41" s="59"/>
      <c r="H41" s="59"/>
      <c r="I41" s="59"/>
      <c r="J41" s="50"/>
      <c r="K41" s="50"/>
      <c r="L41" s="50"/>
      <c r="M41" s="50"/>
      <c r="N41" s="50"/>
      <c r="O41" s="50"/>
      <c r="P41" s="50"/>
      <c r="Q41" s="50"/>
    </row>
    <row r="42" spans="1:18" s="31" customFormat="1" ht="15" customHeight="1">
      <c r="A42" s="202"/>
      <c r="B42" s="35" t="s">
        <v>16</v>
      </c>
      <c r="C42" s="59"/>
      <c r="D42" s="59"/>
      <c r="E42" s="59"/>
      <c r="F42" s="59"/>
      <c r="G42" s="59"/>
      <c r="H42" s="59"/>
      <c r="I42" s="59"/>
      <c r="J42" s="50"/>
      <c r="K42" s="50"/>
      <c r="L42" s="50"/>
      <c r="M42" s="50"/>
      <c r="N42" s="50"/>
      <c r="O42" s="50"/>
      <c r="P42" s="50"/>
      <c r="Q42" s="50"/>
    </row>
    <row r="43" spans="1:18" s="31" customFormat="1" ht="15" customHeight="1">
      <c r="A43" s="202"/>
      <c r="B43" s="36" t="s">
        <v>90</v>
      </c>
      <c r="C43" s="59"/>
      <c r="D43" s="59"/>
      <c r="E43" s="59"/>
      <c r="F43" s="59"/>
      <c r="G43" s="59"/>
      <c r="H43" s="59"/>
      <c r="I43" s="59"/>
      <c r="J43" s="50"/>
      <c r="K43" s="50"/>
      <c r="L43" s="50"/>
      <c r="M43" s="50"/>
      <c r="N43" s="50"/>
      <c r="O43" s="50"/>
      <c r="P43" s="50"/>
      <c r="Q43" s="50"/>
    </row>
    <row r="44" spans="1:18" s="31" customFormat="1" ht="15" customHeight="1">
      <c r="A44" s="202"/>
      <c r="B44" s="35" t="s">
        <v>19</v>
      </c>
      <c r="C44" s="59"/>
      <c r="D44" s="59"/>
      <c r="E44" s="59"/>
      <c r="F44" s="59"/>
      <c r="G44" s="59"/>
      <c r="H44" s="59"/>
      <c r="I44" s="59"/>
      <c r="J44" s="50"/>
      <c r="K44" s="50"/>
      <c r="L44" s="50"/>
      <c r="M44" s="50"/>
      <c r="N44" s="50"/>
      <c r="O44" s="50"/>
      <c r="P44" s="50"/>
      <c r="Q44" s="50"/>
    </row>
    <row r="45" spans="1:18" s="31" customFormat="1" ht="15" customHeight="1">
      <c r="A45" s="202"/>
      <c r="B45" s="35" t="s">
        <v>100</v>
      </c>
      <c r="C45" s="59"/>
      <c r="D45" s="59"/>
      <c r="E45" s="59"/>
      <c r="F45" s="59"/>
      <c r="G45" s="59"/>
      <c r="H45" s="59"/>
      <c r="I45" s="59"/>
      <c r="J45" s="50"/>
      <c r="K45" s="50"/>
      <c r="L45" s="50"/>
      <c r="M45" s="50"/>
      <c r="N45" s="50"/>
      <c r="O45" s="50"/>
      <c r="P45" s="50"/>
      <c r="Q45" s="50"/>
    </row>
    <row r="46" spans="1:18" s="31" customFormat="1" ht="15" customHeight="1">
      <c r="A46" s="202"/>
      <c r="B46" s="60" t="s">
        <v>8</v>
      </c>
      <c r="C46" s="59"/>
      <c r="D46" s="59"/>
      <c r="E46" s="59"/>
      <c r="F46" s="59"/>
      <c r="G46" s="59"/>
      <c r="H46" s="59"/>
      <c r="I46" s="59"/>
      <c r="J46" s="61"/>
      <c r="K46" s="61"/>
      <c r="L46" s="61"/>
      <c r="M46" s="61"/>
      <c r="N46" s="61"/>
      <c r="O46" s="61"/>
      <c r="P46" s="61"/>
      <c r="Q46" s="61"/>
    </row>
    <row r="47" spans="1:18" s="31" customFormat="1" ht="15" customHeight="1">
      <c r="A47" s="206"/>
      <c r="B47" s="62" t="s">
        <v>10</v>
      </c>
      <c r="C47" s="63"/>
      <c r="D47" s="63"/>
      <c r="E47" s="63"/>
      <c r="F47" s="63"/>
      <c r="G47" s="63"/>
      <c r="H47" s="63"/>
      <c r="I47" s="63"/>
      <c r="J47" s="64"/>
      <c r="K47" s="64"/>
      <c r="L47" s="64"/>
      <c r="M47" s="64"/>
      <c r="N47" s="64"/>
      <c r="O47" s="64"/>
      <c r="P47" s="64"/>
      <c r="Q47" s="64"/>
    </row>
    <row r="48" spans="1:18" s="33" customFormat="1" ht="15" customHeight="1">
      <c r="A48" s="201" t="s">
        <v>107</v>
      </c>
      <c r="B48" s="56" t="s">
        <v>3</v>
      </c>
      <c r="C48" s="57"/>
      <c r="D48" s="57"/>
      <c r="E48" s="57"/>
      <c r="F48" s="57"/>
      <c r="G48" s="57"/>
      <c r="H48" s="57"/>
      <c r="I48" s="57"/>
      <c r="J48" s="58"/>
      <c r="K48" s="58"/>
      <c r="L48" s="58"/>
      <c r="M48" s="58"/>
      <c r="N48" s="58"/>
      <c r="O48" s="58"/>
      <c r="P48" s="58"/>
      <c r="Q48" s="58"/>
    </row>
    <row r="49" spans="1:17" s="33" customFormat="1" ht="15" customHeight="1">
      <c r="A49" s="202"/>
      <c r="B49" s="36" t="s">
        <v>87</v>
      </c>
      <c r="C49" s="59"/>
      <c r="D49" s="59"/>
      <c r="E49" s="59"/>
      <c r="F49" s="59"/>
      <c r="G49" s="59"/>
      <c r="H49" s="59"/>
      <c r="I49" s="59"/>
      <c r="J49" s="50"/>
      <c r="K49" s="50"/>
      <c r="L49" s="50"/>
      <c r="M49" s="50"/>
      <c r="N49" s="50"/>
      <c r="O49" s="50"/>
      <c r="P49" s="50"/>
      <c r="Q49" s="50"/>
    </row>
    <row r="50" spans="1:17" s="33" customFormat="1" ht="15" customHeight="1">
      <c r="A50" s="202"/>
      <c r="B50" s="35" t="s">
        <v>15</v>
      </c>
      <c r="C50" s="59"/>
      <c r="D50" s="59"/>
      <c r="E50" s="59"/>
      <c r="F50" s="59"/>
      <c r="G50" s="59"/>
      <c r="H50" s="59"/>
      <c r="I50" s="59"/>
      <c r="J50" s="50"/>
      <c r="K50" s="50"/>
      <c r="L50" s="50"/>
      <c r="M50" s="50"/>
      <c r="N50" s="50"/>
      <c r="O50" s="50"/>
      <c r="P50" s="50"/>
      <c r="Q50" s="50"/>
    </row>
    <row r="51" spans="1:17" s="33" customFormat="1" ht="15" customHeight="1">
      <c r="A51" s="202"/>
      <c r="B51" s="35" t="s">
        <v>16</v>
      </c>
      <c r="C51" s="59"/>
      <c r="D51" s="59"/>
      <c r="E51" s="59"/>
      <c r="F51" s="59"/>
      <c r="G51" s="59"/>
      <c r="H51" s="59"/>
      <c r="I51" s="59"/>
      <c r="J51" s="50"/>
      <c r="K51" s="50"/>
      <c r="L51" s="50"/>
      <c r="M51" s="50"/>
      <c r="N51" s="50"/>
      <c r="O51" s="50"/>
      <c r="P51" s="50"/>
      <c r="Q51" s="50"/>
    </row>
    <row r="52" spans="1:17" s="33" customFormat="1" ht="15" customHeight="1">
      <c r="A52" s="202"/>
      <c r="B52" s="36" t="s">
        <v>90</v>
      </c>
      <c r="C52" s="59"/>
      <c r="D52" s="59"/>
      <c r="E52" s="59"/>
      <c r="F52" s="59"/>
      <c r="G52" s="59"/>
      <c r="H52" s="59"/>
      <c r="I52" s="59"/>
      <c r="J52" s="50"/>
      <c r="K52" s="50"/>
      <c r="L52" s="50"/>
      <c r="M52" s="50"/>
      <c r="N52" s="50"/>
      <c r="O52" s="50"/>
      <c r="P52" s="50"/>
      <c r="Q52" s="50"/>
    </row>
    <row r="53" spans="1:17" s="33" customFormat="1" ht="15" customHeight="1">
      <c r="A53" s="202"/>
      <c r="B53" s="35" t="s">
        <v>19</v>
      </c>
      <c r="C53" s="59"/>
      <c r="D53" s="59"/>
      <c r="E53" s="59"/>
      <c r="F53" s="59"/>
      <c r="G53" s="59"/>
      <c r="H53" s="59"/>
      <c r="I53" s="59"/>
      <c r="J53" s="50"/>
      <c r="K53" s="50"/>
      <c r="L53" s="50"/>
      <c r="M53" s="50"/>
      <c r="N53" s="50"/>
      <c r="O53" s="50"/>
      <c r="P53" s="50"/>
      <c r="Q53" s="50"/>
    </row>
    <row r="54" spans="1:17" s="33" customFormat="1" ht="15" customHeight="1">
      <c r="A54" s="202"/>
      <c r="B54" s="35" t="s">
        <v>100</v>
      </c>
      <c r="C54" s="59"/>
      <c r="D54" s="59"/>
      <c r="E54" s="59"/>
      <c r="F54" s="59"/>
      <c r="G54" s="59"/>
      <c r="H54" s="59"/>
      <c r="I54" s="59"/>
      <c r="J54" s="50"/>
      <c r="K54" s="50"/>
      <c r="L54" s="50"/>
      <c r="M54" s="50"/>
      <c r="N54" s="50"/>
      <c r="O54" s="50"/>
      <c r="P54" s="50"/>
      <c r="Q54" s="50"/>
    </row>
    <row r="55" spans="1:17" s="33" customFormat="1" ht="15" customHeight="1">
      <c r="A55" s="202"/>
      <c r="B55" s="60" t="s">
        <v>8</v>
      </c>
      <c r="C55" s="59"/>
      <c r="D55" s="59"/>
      <c r="E55" s="59"/>
      <c r="F55" s="59"/>
      <c r="G55" s="59"/>
      <c r="H55" s="59"/>
      <c r="I55" s="59"/>
      <c r="J55" s="61"/>
      <c r="K55" s="61"/>
      <c r="L55" s="61"/>
      <c r="M55" s="61"/>
      <c r="N55" s="61"/>
      <c r="O55" s="61"/>
      <c r="P55" s="61"/>
      <c r="Q55" s="61"/>
    </row>
    <row r="56" spans="1:17" s="33" customFormat="1" ht="15" customHeight="1">
      <c r="A56" s="202"/>
      <c r="B56" s="65" t="s">
        <v>10</v>
      </c>
      <c r="C56" s="66"/>
      <c r="D56" s="66"/>
      <c r="E56" s="66"/>
      <c r="F56" s="66"/>
      <c r="G56" s="66"/>
      <c r="H56" s="66"/>
      <c r="I56" s="66"/>
      <c r="J56" s="67"/>
      <c r="K56" s="67"/>
      <c r="L56" s="67"/>
      <c r="M56" s="67"/>
      <c r="N56" s="67"/>
      <c r="O56" s="67"/>
      <c r="P56" s="67"/>
      <c r="Q56" s="67"/>
    </row>
    <row r="57" spans="1:17" s="33" customFormat="1" ht="15" customHeight="1">
      <c r="A57" s="201" t="s">
        <v>108</v>
      </c>
      <c r="B57" s="56" t="s">
        <v>3</v>
      </c>
      <c r="C57" s="57"/>
      <c r="D57" s="57"/>
      <c r="E57" s="57"/>
      <c r="F57" s="57"/>
      <c r="G57" s="57"/>
      <c r="H57" s="57"/>
      <c r="I57" s="57"/>
      <c r="J57" s="58"/>
      <c r="K57" s="58"/>
      <c r="L57" s="58"/>
      <c r="M57" s="58"/>
      <c r="N57" s="58"/>
      <c r="O57" s="58"/>
      <c r="P57" s="58"/>
      <c r="Q57" s="58"/>
    </row>
    <row r="58" spans="1:17" s="33" customFormat="1" ht="15" customHeight="1">
      <c r="A58" s="202"/>
      <c r="B58" s="36" t="s">
        <v>87</v>
      </c>
      <c r="C58" s="59"/>
      <c r="D58" s="59"/>
      <c r="E58" s="59"/>
      <c r="F58" s="59"/>
      <c r="G58" s="59"/>
      <c r="H58" s="59"/>
      <c r="I58" s="59"/>
      <c r="J58" s="50"/>
      <c r="K58" s="50"/>
      <c r="L58" s="50"/>
      <c r="M58" s="50"/>
      <c r="N58" s="50"/>
      <c r="O58" s="50"/>
      <c r="P58" s="50"/>
      <c r="Q58" s="50"/>
    </row>
    <row r="59" spans="1:17" s="33" customFormat="1" ht="15" customHeight="1">
      <c r="A59" s="202"/>
      <c r="B59" s="35" t="s">
        <v>15</v>
      </c>
      <c r="C59" s="59"/>
      <c r="D59" s="59"/>
      <c r="E59" s="59"/>
      <c r="F59" s="59"/>
      <c r="G59" s="59"/>
      <c r="H59" s="59"/>
      <c r="I59" s="59"/>
      <c r="J59" s="50"/>
      <c r="K59" s="50"/>
      <c r="L59" s="50"/>
      <c r="M59" s="50"/>
      <c r="N59" s="50"/>
      <c r="O59" s="50"/>
      <c r="P59" s="50"/>
      <c r="Q59" s="50"/>
    </row>
    <row r="60" spans="1:17" s="33" customFormat="1" ht="15" customHeight="1">
      <c r="A60" s="202"/>
      <c r="B60" s="35" t="s">
        <v>16</v>
      </c>
      <c r="C60" s="59"/>
      <c r="D60" s="59"/>
      <c r="E60" s="59"/>
      <c r="F60" s="59"/>
      <c r="G60" s="59"/>
      <c r="H60" s="59"/>
      <c r="I60" s="59"/>
      <c r="J60" s="50"/>
      <c r="K60" s="50"/>
      <c r="L60" s="50"/>
      <c r="M60" s="50"/>
      <c r="N60" s="50"/>
      <c r="O60" s="50"/>
      <c r="P60" s="50"/>
      <c r="Q60" s="50"/>
    </row>
    <row r="61" spans="1:17" s="33" customFormat="1" ht="15" customHeight="1">
      <c r="A61" s="202"/>
      <c r="B61" s="36" t="s">
        <v>90</v>
      </c>
      <c r="C61" s="59"/>
      <c r="D61" s="59"/>
      <c r="E61" s="59"/>
      <c r="F61" s="59"/>
      <c r="G61" s="59"/>
      <c r="H61" s="59"/>
      <c r="I61" s="59"/>
      <c r="J61" s="50"/>
      <c r="K61" s="50"/>
      <c r="L61" s="50"/>
      <c r="M61" s="50"/>
      <c r="N61" s="50"/>
      <c r="O61" s="50"/>
      <c r="P61" s="50"/>
      <c r="Q61" s="50"/>
    </row>
    <row r="62" spans="1:17" s="33" customFormat="1" ht="15" customHeight="1">
      <c r="A62" s="202"/>
      <c r="B62" s="35" t="s">
        <v>19</v>
      </c>
      <c r="C62" s="59"/>
      <c r="D62" s="59"/>
      <c r="E62" s="59"/>
      <c r="F62" s="59"/>
      <c r="G62" s="59"/>
      <c r="H62" s="59"/>
      <c r="I62" s="59"/>
      <c r="J62" s="50"/>
      <c r="K62" s="50"/>
      <c r="L62" s="50"/>
      <c r="M62" s="50"/>
      <c r="N62" s="50"/>
      <c r="O62" s="50"/>
      <c r="P62" s="50"/>
      <c r="Q62" s="50"/>
    </row>
    <row r="63" spans="1:17" s="33" customFormat="1" ht="15" customHeight="1">
      <c r="A63" s="202"/>
      <c r="B63" s="35" t="s">
        <v>100</v>
      </c>
      <c r="C63" s="59"/>
      <c r="D63" s="59"/>
      <c r="E63" s="59"/>
      <c r="F63" s="59"/>
      <c r="G63" s="59"/>
      <c r="H63" s="59"/>
      <c r="I63" s="59"/>
      <c r="J63" s="50"/>
      <c r="K63" s="50"/>
      <c r="L63" s="50"/>
      <c r="M63" s="50"/>
      <c r="N63" s="50"/>
      <c r="O63" s="50"/>
      <c r="P63" s="50"/>
      <c r="Q63" s="50"/>
    </row>
    <row r="64" spans="1:17" s="33" customFormat="1" ht="15" customHeight="1">
      <c r="A64" s="202"/>
      <c r="B64" s="60" t="s">
        <v>8</v>
      </c>
      <c r="C64" s="59"/>
      <c r="D64" s="59"/>
      <c r="E64" s="59"/>
      <c r="F64" s="59"/>
      <c r="G64" s="59"/>
      <c r="H64" s="59"/>
      <c r="I64" s="59"/>
      <c r="J64" s="61"/>
      <c r="K64" s="61"/>
      <c r="L64" s="61"/>
      <c r="M64" s="61"/>
      <c r="N64" s="61"/>
      <c r="O64" s="61"/>
      <c r="P64" s="61"/>
      <c r="Q64" s="61"/>
    </row>
    <row r="65" spans="1:17" s="33" customFormat="1" ht="15" customHeight="1">
      <c r="A65" s="206"/>
      <c r="B65" s="62" t="s">
        <v>10</v>
      </c>
      <c r="C65" s="68"/>
      <c r="D65" s="68"/>
      <c r="E65" s="68"/>
      <c r="F65" s="68"/>
      <c r="G65" s="68"/>
      <c r="H65" s="68"/>
      <c r="I65" s="68"/>
      <c r="J65" s="69"/>
      <c r="K65" s="69"/>
      <c r="L65" s="69"/>
      <c r="M65" s="69"/>
      <c r="N65" s="69"/>
      <c r="O65" s="69"/>
      <c r="P65" s="69"/>
      <c r="Q65" s="69"/>
    </row>
    <row r="66" spans="1:17" s="33" customFormat="1" ht="15" customHeight="1">
      <c r="A66" s="201" t="s">
        <v>109</v>
      </c>
      <c r="B66" s="56" t="s">
        <v>3</v>
      </c>
      <c r="C66" s="57"/>
      <c r="D66" s="57"/>
      <c r="E66" s="57"/>
      <c r="F66" s="57"/>
      <c r="G66" s="57"/>
      <c r="H66" s="57"/>
      <c r="I66" s="57"/>
      <c r="J66" s="58"/>
      <c r="K66" s="58"/>
      <c r="L66" s="58"/>
      <c r="M66" s="58"/>
      <c r="N66" s="58"/>
      <c r="O66" s="58"/>
      <c r="P66" s="58"/>
      <c r="Q66" s="58"/>
    </row>
    <row r="67" spans="1:17" s="33" customFormat="1" ht="15" customHeight="1">
      <c r="A67" s="202"/>
      <c r="B67" s="36" t="s">
        <v>87</v>
      </c>
      <c r="C67" s="59"/>
      <c r="D67" s="59"/>
      <c r="E67" s="59"/>
      <c r="F67" s="59"/>
      <c r="G67" s="59"/>
      <c r="H67" s="59"/>
      <c r="I67" s="59"/>
      <c r="J67" s="50"/>
      <c r="K67" s="50"/>
      <c r="L67" s="50"/>
      <c r="M67" s="50"/>
      <c r="N67" s="50"/>
      <c r="O67" s="50"/>
      <c r="P67" s="50"/>
      <c r="Q67" s="50"/>
    </row>
    <row r="68" spans="1:17" s="33" customFormat="1" ht="15" customHeight="1">
      <c r="A68" s="202"/>
      <c r="B68" s="35" t="s">
        <v>15</v>
      </c>
      <c r="C68" s="59"/>
      <c r="D68" s="59"/>
      <c r="E68" s="59"/>
      <c r="F68" s="59"/>
      <c r="G68" s="59"/>
      <c r="H68" s="59"/>
      <c r="I68" s="59"/>
      <c r="J68" s="50"/>
      <c r="K68" s="50"/>
      <c r="L68" s="50"/>
      <c r="M68" s="50"/>
      <c r="N68" s="50"/>
      <c r="O68" s="50"/>
      <c r="P68" s="50"/>
      <c r="Q68" s="50"/>
    </row>
    <row r="69" spans="1:17" s="33" customFormat="1" ht="15" customHeight="1">
      <c r="A69" s="202"/>
      <c r="B69" s="35" t="s">
        <v>16</v>
      </c>
      <c r="C69" s="59"/>
      <c r="D69" s="59"/>
      <c r="E69" s="59"/>
      <c r="F69" s="59"/>
      <c r="G69" s="59"/>
      <c r="H69" s="59"/>
      <c r="I69" s="59"/>
      <c r="J69" s="50"/>
      <c r="K69" s="50"/>
      <c r="L69" s="50"/>
      <c r="M69" s="50"/>
      <c r="N69" s="50"/>
      <c r="O69" s="50"/>
      <c r="P69" s="50"/>
      <c r="Q69" s="50"/>
    </row>
    <row r="70" spans="1:17" s="33" customFormat="1" ht="15" customHeight="1">
      <c r="A70" s="202"/>
      <c r="B70" s="36" t="s">
        <v>90</v>
      </c>
      <c r="C70" s="59"/>
      <c r="D70" s="59"/>
      <c r="E70" s="59"/>
      <c r="F70" s="59"/>
      <c r="G70" s="59"/>
      <c r="H70" s="59"/>
      <c r="I70" s="59"/>
      <c r="J70" s="50"/>
      <c r="K70" s="50"/>
      <c r="L70" s="50"/>
      <c r="M70" s="50"/>
      <c r="N70" s="50"/>
      <c r="O70" s="50"/>
      <c r="P70" s="50"/>
      <c r="Q70" s="50"/>
    </row>
    <row r="71" spans="1:17" s="33" customFormat="1" ht="15" customHeight="1">
      <c r="A71" s="202"/>
      <c r="B71" s="35" t="s">
        <v>19</v>
      </c>
      <c r="C71" s="59"/>
      <c r="D71" s="59"/>
      <c r="E71" s="59"/>
      <c r="F71" s="59"/>
      <c r="G71" s="59"/>
      <c r="H71" s="59"/>
      <c r="I71" s="59"/>
      <c r="J71" s="50"/>
      <c r="K71" s="50"/>
      <c r="L71" s="50"/>
      <c r="M71" s="50"/>
      <c r="N71" s="50"/>
      <c r="O71" s="50"/>
      <c r="P71" s="50"/>
      <c r="Q71" s="50"/>
    </row>
    <row r="72" spans="1:17" s="33" customFormat="1" ht="15" customHeight="1">
      <c r="A72" s="202"/>
      <c r="B72" s="35" t="s">
        <v>100</v>
      </c>
      <c r="C72" s="59"/>
      <c r="D72" s="59"/>
      <c r="E72" s="59"/>
      <c r="F72" s="59"/>
      <c r="G72" s="59"/>
      <c r="H72" s="59"/>
      <c r="I72" s="59"/>
      <c r="J72" s="50"/>
      <c r="K72" s="50"/>
      <c r="L72" s="50"/>
      <c r="M72" s="50"/>
      <c r="N72" s="50"/>
      <c r="O72" s="50"/>
      <c r="P72" s="50"/>
      <c r="Q72" s="50"/>
    </row>
    <row r="73" spans="1:17" s="33" customFormat="1" ht="15" customHeight="1">
      <c r="A73" s="202"/>
      <c r="B73" s="60" t="s">
        <v>8</v>
      </c>
      <c r="C73" s="59"/>
      <c r="D73" s="59"/>
      <c r="E73" s="59"/>
      <c r="F73" s="59"/>
      <c r="G73" s="59"/>
      <c r="H73" s="59"/>
      <c r="I73" s="59"/>
      <c r="J73" s="61"/>
      <c r="K73" s="61"/>
      <c r="L73" s="61"/>
      <c r="M73" s="61"/>
      <c r="N73" s="61"/>
      <c r="O73" s="61"/>
      <c r="P73" s="61"/>
      <c r="Q73" s="61"/>
    </row>
    <row r="74" spans="1:17" s="33" customFormat="1" ht="15" customHeight="1">
      <c r="A74" s="206"/>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207" t="s">
        <v>99</v>
      </c>
      <c r="B76" s="71" t="s">
        <v>3</v>
      </c>
      <c r="C76" s="72"/>
      <c r="D76" s="72"/>
      <c r="E76" s="72"/>
      <c r="F76" s="72"/>
      <c r="G76" s="72"/>
      <c r="H76" s="72"/>
      <c r="I76" s="72"/>
      <c r="J76" s="73"/>
      <c r="K76" s="73"/>
      <c r="L76" s="73"/>
      <c r="M76" s="73"/>
      <c r="N76" s="73"/>
      <c r="O76" s="73"/>
      <c r="P76" s="73"/>
      <c r="Q76" s="73"/>
    </row>
    <row r="77" spans="1:17" s="33" customFormat="1" ht="15" customHeight="1">
      <c r="A77" s="205"/>
      <c r="B77" s="36" t="s">
        <v>87</v>
      </c>
      <c r="C77" s="49"/>
      <c r="D77" s="49"/>
      <c r="E77" s="49"/>
      <c r="F77" s="49"/>
      <c r="G77" s="49"/>
      <c r="H77" s="49"/>
      <c r="I77" s="49"/>
      <c r="J77" s="50"/>
      <c r="K77" s="50"/>
      <c r="L77" s="50"/>
      <c r="M77" s="50"/>
      <c r="N77" s="50"/>
      <c r="O77" s="50"/>
      <c r="P77" s="50"/>
      <c r="Q77" s="50"/>
    </row>
    <row r="78" spans="1:17" s="33" customFormat="1" ht="15" customHeight="1">
      <c r="A78" s="205"/>
      <c r="B78" s="35" t="s">
        <v>15</v>
      </c>
      <c r="C78" s="49"/>
      <c r="D78" s="49"/>
      <c r="E78" s="49"/>
      <c r="F78" s="49"/>
      <c r="G78" s="49"/>
      <c r="H78" s="49"/>
      <c r="I78" s="49"/>
      <c r="J78" s="50"/>
      <c r="K78" s="50"/>
      <c r="L78" s="50"/>
      <c r="M78" s="50"/>
      <c r="N78" s="50"/>
      <c r="O78" s="50"/>
      <c r="P78" s="50"/>
      <c r="Q78" s="50"/>
    </row>
    <row r="79" spans="1:17" s="33" customFormat="1" ht="15" customHeight="1">
      <c r="A79" s="205"/>
      <c r="B79" s="35" t="s">
        <v>16</v>
      </c>
      <c r="C79" s="49"/>
      <c r="D79" s="49"/>
      <c r="E79" s="49"/>
      <c r="F79" s="49"/>
      <c r="G79" s="49"/>
      <c r="H79" s="49"/>
      <c r="I79" s="49"/>
      <c r="J79" s="50"/>
      <c r="K79" s="50"/>
      <c r="L79" s="50"/>
      <c r="M79" s="50"/>
      <c r="N79" s="50"/>
      <c r="O79" s="50"/>
      <c r="P79" s="50"/>
      <c r="Q79" s="50"/>
    </row>
    <row r="80" spans="1:17" s="33" customFormat="1" ht="15" customHeight="1">
      <c r="A80" s="205"/>
      <c r="B80" s="36" t="s">
        <v>90</v>
      </c>
      <c r="C80" s="49"/>
      <c r="D80" s="49"/>
      <c r="E80" s="49"/>
      <c r="F80" s="49"/>
      <c r="G80" s="49"/>
      <c r="H80" s="49"/>
      <c r="I80" s="49"/>
      <c r="J80" s="50"/>
      <c r="K80" s="50"/>
      <c r="L80" s="50"/>
      <c r="M80" s="50"/>
      <c r="N80" s="50"/>
      <c r="O80" s="50"/>
      <c r="P80" s="50"/>
      <c r="Q80" s="50"/>
    </row>
    <row r="81" spans="1:17" s="33" customFormat="1" ht="15" customHeight="1">
      <c r="A81" s="205"/>
      <c r="B81" s="35" t="s">
        <v>19</v>
      </c>
      <c r="C81" s="49"/>
      <c r="D81" s="49"/>
      <c r="E81" s="49"/>
      <c r="F81" s="49"/>
      <c r="G81" s="49"/>
      <c r="H81" s="49"/>
      <c r="I81" s="49"/>
      <c r="J81" s="50"/>
      <c r="K81" s="50"/>
      <c r="L81" s="50"/>
      <c r="M81" s="50"/>
      <c r="N81" s="50"/>
      <c r="O81" s="50"/>
      <c r="P81" s="50"/>
      <c r="Q81" s="50"/>
    </row>
    <row r="82" spans="1:17" s="33" customFormat="1" ht="15" customHeight="1">
      <c r="A82" s="205"/>
      <c r="B82" s="35" t="s">
        <v>100</v>
      </c>
      <c r="C82" s="49"/>
      <c r="D82" s="49"/>
      <c r="E82" s="49"/>
      <c r="F82" s="49"/>
      <c r="G82" s="49"/>
      <c r="H82" s="49"/>
      <c r="I82" s="49"/>
      <c r="J82" s="50"/>
      <c r="K82" s="50"/>
      <c r="L82" s="50"/>
      <c r="M82" s="50"/>
      <c r="N82" s="50"/>
      <c r="O82" s="50"/>
      <c r="P82" s="50"/>
      <c r="Q82" s="50"/>
    </row>
    <row r="83" spans="1:17" s="33" customFormat="1" ht="15" customHeight="1">
      <c r="A83" s="205"/>
      <c r="B83" s="51" t="s">
        <v>8</v>
      </c>
      <c r="C83" s="49"/>
      <c r="D83" s="49"/>
      <c r="E83" s="49"/>
      <c r="F83" s="49"/>
      <c r="G83" s="49"/>
      <c r="H83" s="49"/>
      <c r="I83" s="49"/>
      <c r="J83" s="52"/>
      <c r="K83" s="52"/>
      <c r="L83" s="52"/>
      <c r="M83" s="52"/>
      <c r="N83" s="52"/>
      <c r="O83" s="52"/>
      <c r="P83" s="52"/>
      <c r="Q83" s="52"/>
    </row>
    <row r="84" spans="1:17" s="33" customFormat="1" ht="15" customHeight="1">
      <c r="A84" s="208"/>
      <c r="B84" s="74" t="s">
        <v>10</v>
      </c>
      <c r="C84" s="75"/>
      <c r="D84" s="75"/>
      <c r="E84" s="75"/>
      <c r="F84" s="75"/>
      <c r="G84" s="75"/>
      <c r="H84" s="75"/>
      <c r="I84" s="75"/>
      <c r="J84" s="76"/>
      <c r="K84" s="76"/>
      <c r="L84" s="76"/>
      <c r="M84" s="76"/>
      <c r="N84" s="76"/>
      <c r="O84" s="76"/>
      <c r="P84" s="76"/>
      <c r="Q84" s="76"/>
    </row>
    <row r="85" spans="1:17" s="33" customFormat="1" ht="15" customHeight="1">
      <c r="A85" s="201" t="s">
        <v>101</v>
      </c>
      <c r="B85" s="56" t="s">
        <v>3</v>
      </c>
      <c r="C85" s="57"/>
      <c r="D85" s="57"/>
      <c r="E85" s="57"/>
      <c r="F85" s="57"/>
      <c r="G85" s="57"/>
      <c r="H85" s="57"/>
      <c r="I85" s="57"/>
      <c r="J85" s="58"/>
      <c r="K85" s="58"/>
      <c r="L85" s="58"/>
      <c r="M85" s="58"/>
      <c r="N85" s="58"/>
      <c r="O85" s="58"/>
      <c r="P85" s="58"/>
      <c r="Q85" s="58"/>
    </row>
    <row r="86" spans="1:17" s="33" customFormat="1" ht="15" customHeight="1">
      <c r="A86" s="202"/>
      <c r="B86" s="36" t="s">
        <v>87</v>
      </c>
      <c r="C86" s="59"/>
      <c r="D86" s="59"/>
      <c r="E86" s="59"/>
      <c r="F86" s="59"/>
      <c r="G86" s="59"/>
      <c r="H86" s="59"/>
      <c r="I86" s="59"/>
      <c r="J86" s="50"/>
      <c r="K86" s="50"/>
      <c r="L86" s="50"/>
      <c r="M86" s="50"/>
      <c r="N86" s="50"/>
      <c r="O86" s="50"/>
      <c r="P86" s="50"/>
      <c r="Q86" s="50"/>
    </row>
    <row r="87" spans="1:17" s="33" customFormat="1" ht="15" customHeight="1">
      <c r="A87" s="202"/>
      <c r="B87" s="35" t="s">
        <v>15</v>
      </c>
      <c r="C87" s="59"/>
      <c r="D87" s="59"/>
      <c r="E87" s="59"/>
      <c r="F87" s="59"/>
      <c r="G87" s="59"/>
      <c r="H87" s="59"/>
      <c r="I87" s="59"/>
      <c r="J87" s="50"/>
      <c r="K87" s="50"/>
      <c r="L87" s="50"/>
      <c r="M87" s="50"/>
      <c r="N87" s="50"/>
      <c r="O87" s="50"/>
      <c r="P87" s="50"/>
      <c r="Q87" s="50"/>
    </row>
    <row r="88" spans="1:17" s="33" customFormat="1" ht="15" customHeight="1">
      <c r="A88" s="202"/>
      <c r="B88" s="35" t="s">
        <v>16</v>
      </c>
      <c r="C88" s="59"/>
      <c r="D88" s="59"/>
      <c r="E88" s="59"/>
      <c r="F88" s="59"/>
      <c r="G88" s="59"/>
      <c r="H88" s="59"/>
      <c r="I88" s="59"/>
      <c r="J88" s="50"/>
      <c r="K88" s="50"/>
      <c r="L88" s="50"/>
      <c r="M88" s="50"/>
      <c r="N88" s="50"/>
      <c r="O88" s="50"/>
      <c r="P88" s="50"/>
      <c r="Q88" s="50"/>
    </row>
    <row r="89" spans="1:17" s="33" customFormat="1" ht="15" customHeight="1">
      <c r="A89" s="202"/>
      <c r="B89" s="36" t="s">
        <v>90</v>
      </c>
      <c r="C89" s="59"/>
      <c r="D89" s="59"/>
      <c r="E89" s="59"/>
      <c r="F89" s="59"/>
      <c r="G89" s="59"/>
      <c r="H89" s="59"/>
      <c r="I89" s="59"/>
      <c r="J89" s="50"/>
      <c r="K89" s="50"/>
      <c r="L89" s="50"/>
      <c r="M89" s="50"/>
      <c r="N89" s="50"/>
      <c r="O89" s="50"/>
      <c r="P89" s="50"/>
      <c r="Q89" s="50"/>
    </row>
    <row r="90" spans="1:17" s="33" customFormat="1" ht="15" customHeight="1">
      <c r="A90" s="202"/>
      <c r="B90" s="35" t="s">
        <v>19</v>
      </c>
      <c r="C90" s="59"/>
      <c r="D90" s="59"/>
      <c r="E90" s="59"/>
      <c r="F90" s="59"/>
      <c r="G90" s="59"/>
      <c r="H90" s="59"/>
      <c r="I90" s="59"/>
      <c r="J90" s="50"/>
      <c r="K90" s="50"/>
      <c r="L90" s="50"/>
      <c r="M90" s="50"/>
      <c r="N90" s="50"/>
      <c r="O90" s="50"/>
      <c r="P90" s="50"/>
      <c r="Q90" s="50"/>
    </row>
    <row r="91" spans="1:17" s="33" customFormat="1" ht="15" customHeight="1">
      <c r="A91" s="202"/>
      <c r="B91" s="35" t="s">
        <v>100</v>
      </c>
      <c r="C91" s="59"/>
      <c r="D91" s="59"/>
      <c r="E91" s="59"/>
      <c r="F91" s="59"/>
      <c r="G91" s="59"/>
      <c r="H91" s="59"/>
      <c r="I91" s="59"/>
      <c r="J91" s="50"/>
      <c r="K91" s="50"/>
      <c r="L91" s="50"/>
      <c r="M91" s="50"/>
      <c r="N91" s="50"/>
      <c r="O91" s="50"/>
      <c r="P91" s="50"/>
      <c r="Q91" s="50"/>
    </row>
    <row r="92" spans="1:17" s="33" customFormat="1" ht="15" customHeight="1">
      <c r="A92" s="202"/>
      <c r="B92" s="60" t="s">
        <v>8</v>
      </c>
      <c r="C92" s="59"/>
      <c r="D92" s="59"/>
      <c r="E92" s="59"/>
      <c r="F92" s="59"/>
      <c r="G92" s="59"/>
      <c r="H92" s="59"/>
      <c r="I92" s="59"/>
      <c r="J92" s="61"/>
      <c r="K92" s="61"/>
      <c r="L92" s="61"/>
      <c r="M92" s="61"/>
      <c r="N92" s="61"/>
      <c r="O92" s="61"/>
      <c r="P92" s="61"/>
      <c r="Q92" s="61"/>
    </row>
    <row r="93" spans="1:17" s="33" customFormat="1" ht="15" customHeight="1">
      <c r="A93" s="206"/>
      <c r="B93" s="62" t="s">
        <v>10</v>
      </c>
      <c r="C93" s="63"/>
      <c r="D93" s="63"/>
      <c r="E93" s="63"/>
      <c r="F93" s="63"/>
      <c r="G93" s="63"/>
      <c r="H93" s="63"/>
      <c r="I93" s="63"/>
      <c r="J93" s="64"/>
      <c r="K93" s="64"/>
      <c r="L93" s="64"/>
      <c r="M93" s="64"/>
      <c r="N93" s="64"/>
      <c r="O93" s="64"/>
      <c r="P93" s="64"/>
      <c r="Q93" s="64"/>
    </row>
    <row r="94" spans="1:17" s="33" customFormat="1" ht="15" customHeight="1">
      <c r="A94" s="209" t="s">
        <v>105</v>
      </c>
      <c r="B94" s="56" t="s">
        <v>3</v>
      </c>
      <c r="C94" s="57"/>
      <c r="D94" s="57"/>
      <c r="E94" s="57"/>
      <c r="F94" s="57"/>
      <c r="G94" s="57"/>
      <c r="H94" s="57"/>
      <c r="I94" s="57"/>
      <c r="J94" s="58"/>
      <c r="K94" s="58"/>
      <c r="L94" s="58"/>
      <c r="M94" s="58"/>
      <c r="N94" s="58"/>
      <c r="O94" s="58"/>
      <c r="P94" s="58"/>
      <c r="Q94" s="58"/>
    </row>
    <row r="95" spans="1:17" s="33" customFormat="1" ht="15" customHeight="1">
      <c r="A95" s="210"/>
      <c r="B95" s="36" t="s">
        <v>87</v>
      </c>
      <c r="C95" s="59"/>
      <c r="D95" s="59"/>
      <c r="E95" s="59"/>
      <c r="F95" s="59"/>
      <c r="G95" s="59"/>
      <c r="H95" s="59"/>
      <c r="I95" s="59"/>
      <c r="J95" s="50"/>
      <c r="K95" s="50"/>
      <c r="L95" s="50"/>
      <c r="M95" s="50"/>
      <c r="N95" s="50"/>
      <c r="O95" s="50"/>
      <c r="P95" s="50"/>
      <c r="Q95" s="50"/>
    </row>
    <row r="96" spans="1:17" s="33" customFormat="1" ht="15" customHeight="1">
      <c r="A96" s="210"/>
      <c r="B96" s="35" t="s">
        <v>15</v>
      </c>
      <c r="C96" s="59"/>
      <c r="D96" s="59"/>
      <c r="E96" s="59"/>
      <c r="F96" s="59"/>
      <c r="G96" s="59"/>
      <c r="H96" s="59"/>
      <c r="I96" s="59"/>
      <c r="J96" s="50"/>
      <c r="K96" s="50"/>
      <c r="L96" s="50"/>
      <c r="M96" s="50"/>
      <c r="N96" s="50"/>
      <c r="O96" s="50"/>
      <c r="P96" s="50"/>
      <c r="Q96" s="50"/>
    </row>
    <row r="97" spans="1:17" s="33" customFormat="1" ht="15" customHeight="1">
      <c r="A97" s="210"/>
      <c r="B97" s="35" t="s">
        <v>16</v>
      </c>
      <c r="C97" s="59"/>
      <c r="D97" s="59"/>
      <c r="E97" s="59"/>
      <c r="F97" s="59"/>
      <c r="G97" s="59"/>
      <c r="H97" s="59"/>
      <c r="I97" s="59"/>
      <c r="J97" s="50"/>
      <c r="K97" s="50"/>
      <c r="L97" s="50"/>
      <c r="M97" s="50"/>
      <c r="N97" s="50"/>
      <c r="O97" s="50"/>
      <c r="P97" s="50"/>
      <c r="Q97" s="50"/>
    </row>
    <row r="98" spans="1:17" s="33" customFormat="1" ht="15" customHeight="1">
      <c r="A98" s="210"/>
      <c r="B98" s="36" t="s">
        <v>90</v>
      </c>
      <c r="C98" s="59"/>
      <c r="D98" s="59"/>
      <c r="E98" s="59"/>
      <c r="F98" s="59"/>
      <c r="G98" s="59"/>
      <c r="H98" s="59"/>
      <c r="I98" s="59"/>
      <c r="J98" s="50"/>
      <c r="K98" s="50"/>
      <c r="L98" s="50"/>
      <c r="M98" s="50"/>
      <c r="N98" s="50"/>
      <c r="O98" s="50"/>
      <c r="P98" s="50"/>
      <c r="Q98" s="50"/>
    </row>
    <row r="99" spans="1:17" s="33" customFormat="1" ht="15" customHeight="1">
      <c r="A99" s="210"/>
      <c r="B99" s="35" t="s">
        <v>19</v>
      </c>
      <c r="C99" s="59"/>
      <c r="D99" s="59"/>
      <c r="E99" s="59"/>
      <c r="F99" s="59"/>
      <c r="G99" s="59"/>
      <c r="H99" s="59"/>
      <c r="I99" s="59"/>
      <c r="J99" s="50"/>
      <c r="K99" s="50"/>
      <c r="L99" s="50"/>
      <c r="M99" s="50"/>
      <c r="N99" s="50"/>
      <c r="O99" s="50"/>
      <c r="P99" s="50"/>
      <c r="Q99" s="50"/>
    </row>
    <row r="100" spans="1:17" s="33" customFormat="1" ht="15" customHeight="1">
      <c r="A100" s="210"/>
      <c r="B100" s="35" t="s">
        <v>100</v>
      </c>
      <c r="C100" s="59"/>
      <c r="D100" s="59"/>
      <c r="E100" s="59"/>
      <c r="F100" s="59"/>
      <c r="G100" s="59"/>
      <c r="H100" s="59"/>
      <c r="I100" s="59"/>
      <c r="J100" s="50"/>
      <c r="K100" s="50"/>
      <c r="L100" s="50"/>
      <c r="M100" s="50"/>
      <c r="N100" s="50"/>
      <c r="O100" s="50"/>
      <c r="P100" s="50"/>
      <c r="Q100" s="50"/>
    </row>
    <row r="101" spans="1:17" s="33" customFormat="1" ht="15" customHeight="1">
      <c r="A101" s="210"/>
      <c r="B101" s="60" t="s">
        <v>8</v>
      </c>
      <c r="C101" s="59"/>
      <c r="D101" s="59"/>
      <c r="E101" s="59"/>
      <c r="F101" s="59"/>
      <c r="G101" s="59"/>
      <c r="H101" s="59"/>
      <c r="I101" s="59"/>
      <c r="J101" s="61"/>
      <c r="K101" s="61"/>
      <c r="L101" s="61"/>
      <c r="M101" s="61"/>
      <c r="N101" s="61"/>
      <c r="O101" s="61"/>
      <c r="P101" s="61"/>
      <c r="Q101" s="61"/>
    </row>
    <row r="102" spans="1:17" s="33" customFormat="1" ht="15" customHeight="1">
      <c r="A102" s="211"/>
      <c r="B102" s="62" t="s">
        <v>10</v>
      </c>
      <c r="C102" s="63"/>
      <c r="D102" s="63"/>
      <c r="E102" s="63"/>
      <c r="F102" s="63"/>
      <c r="G102" s="63"/>
      <c r="H102" s="63"/>
      <c r="I102" s="63"/>
      <c r="J102" s="64"/>
      <c r="K102" s="64"/>
      <c r="L102" s="64"/>
      <c r="M102" s="64"/>
      <c r="N102" s="64"/>
      <c r="O102" s="64"/>
      <c r="P102" s="64"/>
      <c r="Q102" s="64"/>
    </row>
    <row r="103" spans="1:17" s="31" customFormat="1" ht="15" customHeight="1">
      <c r="A103" s="201"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202"/>
      <c r="B104" s="36" t="s">
        <v>87</v>
      </c>
      <c r="C104" s="59"/>
      <c r="D104" s="59"/>
      <c r="E104" s="59"/>
      <c r="F104" s="59"/>
      <c r="G104" s="59"/>
      <c r="H104" s="59"/>
      <c r="I104" s="59"/>
      <c r="J104" s="50"/>
      <c r="K104" s="50"/>
      <c r="L104" s="50"/>
      <c r="M104" s="50"/>
      <c r="N104" s="50"/>
      <c r="O104" s="50"/>
      <c r="P104" s="50"/>
      <c r="Q104" s="50"/>
    </row>
    <row r="105" spans="1:17" s="31" customFormat="1" ht="15" customHeight="1">
      <c r="A105" s="202"/>
      <c r="B105" s="35" t="s">
        <v>15</v>
      </c>
      <c r="C105" s="59"/>
      <c r="D105" s="59"/>
      <c r="E105" s="59"/>
      <c r="F105" s="59"/>
      <c r="G105" s="59"/>
      <c r="H105" s="59"/>
      <c r="I105" s="59"/>
      <c r="J105" s="50"/>
      <c r="K105" s="50"/>
      <c r="L105" s="50"/>
      <c r="M105" s="50"/>
      <c r="N105" s="50"/>
      <c r="O105" s="50"/>
      <c r="P105" s="50"/>
      <c r="Q105" s="50"/>
    </row>
    <row r="106" spans="1:17" s="31" customFormat="1" ht="15" customHeight="1">
      <c r="A106" s="202"/>
      <c r="B106" s="35" t="s">
        <v>16</v>
      </c>
      <c r="C106" s="59"/>
      <c r="D106" s="59"/>
      <c r="E106" s="59"/>
      <c r="F106" s="59"/>
      <c r="G106" s="59"/>
      <c r="H106" s="59"/>
      <c r="I106" s="59"/>
      <c r="J106" s="50"/>
      <c r="K106" s="50"/>
      <c r="L106" s="50"/>
      <c r="M106" s="50"/>
      <c r="N106" s="50"/>
      <c r="O106" s="50"/>
      <c r="P106" s="50"/>
      <c r="Q106" s="50"/>
    </row>
    <row r="107" spans="1:17" s="31" customFormat="1" ht="15" customHeight="1">
      <c r="A107" s="202"/>
      <c r="B107" s="36" t="s">
        <v>90</v>
      </c>
      <c r="C107" s="59"/>
      <c r="D107" s="59"/>
      <c r="E107" s="59"/>
      <c r="F107" s="59"/>
      <c r="G107" s="59"/>
      <c r="H107" s="59"/>
      <c r="I107" s="59"/>
      <c r="J107" s="50"/>
      <c r="K107" s="50"/>
      <c r="L107" s="50"/>
      <c r="M107" s="50"/>
      <c r="N107" s="50"/>
      <c r="O107" s="50"/>
      <c r="P107" s="50"/>
      <c r="Q107" s="50"/>
    </row>
    <row r="108" spans="1:17" s="31" customFormat="1" ht="15" customHeight="1">
      <c r="A108" s="202"/>
      <c r="B108" s="35" t="s">
        <v>19</v>
      </c>
      <c r="C108" s="59"/>
      <c r="D108" s="59"/>
      <c r="E108" s="59"/>
      <c r="F108" s="59"/>
      <c r="G108" s="59"/>
      <c r="H108" s="59"/>
      <c r="I108" s="59"/>
      <c r="J108" s="50"/>
      <c r="K108" s="50"/>
      <c r="L108" s="50"/>
      <c r="M108" s="50"/>
      <c r="N108" s="50"/>
      <c r="O108" s="50"/>
      <c r="P108" s="50"/>
      <c r="Q108" s="50"/>
    </row>
    <row r="109" spans="1:17" s="31" customFormat="1" ht="15" customHeight="1">
      <c r="A109" s="202"/>
      <c r="B109" s="35" t="s">
        <v>100</v>
      </c>
      <c r="C109" s="59"/>
      <c r="D109" s="59"/>
      <c r="E109" s="59"/>
      <c r="F109" s="59"/>
      <c r="G109" s="59"/>
      <c r="H109" s="59"/>
      <c r="I109" s="59"/>
      <c r="J109" s="50"/>
      <c r="K109" s="50"/>
      <c r="L109" s="50"/>
      <c r="M109" s="50"/>
      <c r="N109" s="50"/>
      <c r="O109" s="50"/>
      <c r="P109" s="50"/>
      <c r="Q109" s="50"/>
    </row>
    <row r="110" spans="1:17" s="31" customFormat="1" ht="15" customHeight="1">
      <c r="A110" s="202"/>
      <c r="B110" s="60" t="s">
        <v>8</v>
      </c>
      <c r="C110" s="59"/>
      <c r="D110" s="59"/>
      <c r="E110" s="59"/>
      <c r="F110" s="59"/>
      <c r="G110" s="59"/>
      <c r="H110" s="59"/>
      <c r="I110" s="59"/>
      <c r="J110" s="61"/>
      <c r="K110" s="61"/>
      <c r="L110" s="61"/>
      <c r="M110" s="61"/>
      <c r="N110" s="61"/>
      <c r="O110" s="61"/>
      <c r="P110" s="61"/>
      <c r="Q110" s="61"/>
    </row>
    <row r="111" spans="1:17" s="31" customFormat="1" ht="15" customHeight="1">
      <c r="A111" s="206"/>
      <c r="B111" s="62" t="s">
        <v>10</v>
      </c>
      <c r="C111" s="63"/>
      <c r="D111" s="63"/>
      <c r="E111" s="63"/>
      <c r="F111" s="63"/>
      <c r="G111" s="63"/>
      <c r="H111" s="63"/>
      <c r="I111" s="63"/>
      <c r="J111" s="64"/>
      <c r="K111" s="64"/>
      <c r="L111" s="64"/>
      <c r="M111" s="64"/>
      <c r="N111" s="64"/>
      <c r="O111" s="64"/>
      <c r="P111" s="64"/>
      <c r="Q111" s="64"/>
    </row>
    <row r="112" spans="1:17" s="33" customFormat="1" ht="15" customHeight="1">
      <c r="A112" s="201"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202"/>
      <c r="B113" s="36" t="s">
        <v>87</v>
      </c>
      <c r="C113" s="59"/>
      <c r="D113" s="59"/>
      <c r="E113" s="59"/>
      <c r="F113" s="59"/>
      <c r="G113" s="59"/>
      <c r="H113" s="59"/>
      <c r="I113" s="59"/>
      <c r="J113" s="50"/>
      <c r="K113" s="50"/>
      <c r="L113" s="50"/>
      <c r="M113" s="50"/>
      <c r="N113" s="50"/>
      <c r="O113" s="50"/>
      <c r="P113" s="50"/>
      <c r="Q113" s="50"/>
    </row>
    <row r="114" spans="1:17" s="33" customFormat="1" ht="15" customHeight="1">
      <c r="A114" s="202"/>
      <c r="B114" s="35" t="s">
        <v>15</v>
      </c>
      <c r="C114" s="59"/>
      <c r="D114" s="59"/>
      <c r="E114" s="59"/>
      <c r="F114" s="59"/>
      <c r="G114" s="59"/>
      <c r="H114" s="59"/>
      <c r="I114" s="59"/>
      <c r="J114" s="50"/>
      <c r="K114" s="50"/>
      <c r="L114" s="50"/>
      <c r="M114" s="50"/>
      <c r="N114" s="50"/>
      <c r="O114" s="50"/>
      <c r="P114" s="50"/>
      <c r="Q114" s="50"/>
    </row>
    <row r="115" spans="1:17" s="33" customFormat="1" ht="15" customHeight="1">
      <c r="A115" s="202"/>
      <c r="B115" s="35" t="s">
        <v>16</v>
      </c>
      <c r="C115" s="59"/>
      <c r="D115" s="59"/>
      <c r="E115" s="59"/>
      <c r="F115" s="59"/>
      <c r="G115" s="59"/>
      <c r="H115" s="59"/>
      <c r="I115" s="59"/>
      <c r="J115" s="50"/>
      <c r="K115" s="50"/>
      <c r="L115" s="50"/>
      <c r="M115" s="50"/>
      <c r="N115" s="50"/>
      <c r="O115" s="50"/>
      <c r="P115" s="50"/>
      <c r="Q115" s="50"/>
    </row>
    <row r="116" spans="1:17" s="33" customFormat="1" ht="15" customHeight="1">
      <c r="A116" s="202"/>
      <c r="B116" s="36" t="s">
        <v>90</v>
      </c>
      <c r="C116" s="59"/>
      <c r="D116" s="59"/>
      <c r="E116" s="59"/>
      <c r="F116" s="59"/>
      <c r="G116" s="59"/>
      <c r="H116" s="59"/>
      <c r="I116" s="59"/>
      <c r="J116" s="50"/>
      <c r="K116" s="50"/>
      <c r="L116" s="50"/>
      <c r="M116" s="50"/>
      <c r="N116" s="50"/>
      <c r="O116" s="50"/>
      <c r="P116" s="50"/>
      <c r="Q116" s="50"/>
    </row>
    <row r="117" spans="1:17" s="33" customFormat="1" ht="15" customHeight="1">
      <c r="A117" s="202"/>
      <c r="B117" s="35" t="s">
        <v>19</v>
      </c>
      <c r="C117" s="59"/>
      <c r="D117" s="59"/>
      <c r="E117" s="59"/>
      <c r="F117" s="59"/>
      <c r="G117" s="59"/>
      <c r="H117" s="59"/>
      <c r="I117" s="59"/>
      <c r="J117" s="50"/>
      <c r="K117" s="50"/>
      <c r="L117" s="50"/>
      <c r="M117" s="50"/>
      <c r="N117" s="50"/>
      <c r="O117" s="50"/>
      <c r="P117" s="50"/>
      <c r="Q117" s="50"/>
    </row>
    <row r="118" spans="1:17" s="33" customFormat="1" ht="15" customHeight="1">
      <c r="A118" s="202"/>
      <c r="B118" s="35" t="s">
        <v>100</v>
      </c>
      <c r="C118" s="59"/>
      <c r="D118" s="59"/>
      <c r="E118" s="59"/>
      <c r="F118" s="59"/>
      <c r="G118" s="59"/>
      <c r="H118" s="59"/>
      <c r="I118" s="59"/>
      <c r="J118" s="50"/>
      <c r="K118" s="50"/>
      <c r="L118" s="50"/>
      <c r="M118" s="50"/>
      <c r="N118" s="50"/>
      <c r="O118" s="50"/>
      <c r="P118" s="50"/>
      <c r="Q118" s="50"/>
    </row>
    <row r="119" spans="1:17" s="33" customFormat="1" ht="15" customHeight="1">
      <c r="A119" s="202"/>
      <c r="B119" s="60" t="s">
        <v>8</v>
      </c>
      <c r="C119" s="59"/>
      <c r="D119" s="59"/>
      <c r="E119" s="59"/>
      <c r="F119" s="59"/>
      <c r="G119" s="59"/>
      <c r="H119" s="59"/>
      <c r="I119" s="59"/>
      <c r="J119" s="61"/>
      <c r="K119" s="61"/>
      <c r="L119" s="61"/>
      <c r="M119" s="61"/>
      <c r="N119" s="61"/>
      <c r="O119" s="61"/>
      <c r="P119" s="61"/>
      <c r="Q119" s="61"/>
    </row>
    <row r="120" spans="1:17" s="33" customFormat="1" ht="15" customHeight="1">
      <c r="A120" s="206"/>
      <c r="B120" s="62" t="s">
        <v>10</v>
      </c>
      <c r="C120" s="63"/>
      <c r="D120" s="63"/>
      <c r="E120" s="63"/>
      <c r="F120" s="63"/>
      <c r="G120" s="63"/>
      <c r="H120" s="63"/>
      <c r="I120" s="63"/>
      <c r="J120" s="64"/>
      <c r="K120" s="64"/>
      <c r="L120" s="64"/>
      <c r="M120" s="64"/>
      <c r="N120" s="64"/>
      <c r="O120" s="64"/>
      <c r="P120" s="64"/>
      <c r="Q120" s="64"/>
    </row>
    <row r="121" spans="1:17" s="33" customFormat="1" ht="15" customHeight="1">
      <c r="A121" s="201"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202"/>
      <c r="B122" s="36" t="s">
        <v>87</v>
      </c>
      <c r="C122" s="59"/>
      <c r="D122" s="59"/>
      <c r="E122" s="59"/>
      <c r="F122" s="59"/>
      <c r="G122" s="59"/>
      <c r="H122" s="59"/>
      <c r="I122" s="59"/>
      <c r="J122" s="50"/>
      <c r="K122" s="50"/>
      <c r="L122" s="50"/>
      <c r="M122" s="50"/>
      <c r="N122" s="50"/>
      <c r="O122" s="50"/>
      <c r="P122" s="50"/>
      <c r="Q122" s="50"/>
    </row>
    <row r="123" spans="1:17" s="33" customFormat="1" ht="15" customHeight="1">
      <c r="A123" s="202"/>
      <c r="B123" s="35" t="s">
        <v>15</v>
      </c>
      <c r="C123" s="59"/>
      <c r="D123" s="59"/>
      <c r="E123" s="59"/>
      <c r="F123" s="59"/>
      <c r="G123" s="59"/>
      <c r="H123" s="59"/>
      <c r="I123" s="59"/>
      <c r="J123" s="50"/>
      <c r="K123" s="50"/>
      <c r="L123" s="50"/>
      <c r="M123" s="50"/>
      <c r="N123" s="50"/>
      <c r="O123" s="50"/>
      <c r="P123" s="50"/>
      <c r="Q123" s="50"/>
    </row>
    <row r="124" spans="1:17" s="33" customFormat="1" ht="15" customHeight="1">
      <c r="A124" s="202"/>
      <c r="B124" s="35" t="s">
        <v>16</v>
      </c>
      <c r="C124" s="59"/>
      <c r="D124" s="59"/>
      <c r="E124" s="59"/>
      <c r="F124" s="59"/>
      <c r="G124" s="59"/>
      <c r="H124" s="59"/>
      <c r="I124" s="59"/>
      <c r="J124" s="50"/>
      <c r="K124" s="50"/>
      <c r="L124" s="50"/>
      <c r="M124" s="50"/>
      <c r="N124" s="50"/>
      <c r="O124" s="50"/>
      <c r="P124" s="50"/>
      <c r="Q124" s="50"/>
    </row>
    <row r="125" spans="1:17" s="33" customFormat="1" ht="15" customHeight="1">
      <c r="A125" s="202"/>
      <c r="B125" s="36" t="s">
        <v>90</v>
      </c>
      <c r="C125" s="59"/>
      <c r="D125" s="59"/>
      <c r="E125" s="59"/>
      <c r="F125" s="59"/>
      <c r="G125" s="59"/>
      <c r="H125" s="59"/>
      <c r="I125" s="59"/>
      <c r="J125" s="50"/>
      <c r="K125" s="50"/>
      <c r="L125" s="50"/>
      <c r="M125" s="50"/>
      <c r="N125" s="50"/>
      <c r="O125" s="50"/>
      <c r="P125" s="50"/>
      <c r="Q125" s="50"/>
    </row>
    <row r="126" spans="1:17" s="33" customFormat="1" ht="15" customHeight="1">
      <c r="A126" s="202"/>
      <c r="B126" s="35" t="s">
        <v>19</v>
      </c>
      <c r="C126" s="59"/>
      <c r="D126" s="59"/>
      <c r="E126" s="59"/>
      <c r="F126" s="59"/>
      <c r="G126" s="59"/>
      <c r="H126" s="59"/>
      <c r="I126" s="59"/>
      <c r="J126" s="50"/>
      <c r="K126" s="50"/>
      <c r="L126" s="50"/>
      <c r="M126" s="50"/>
      <c r="N126" s="50"/>
      <c r="O126" s="50"/>
      <c r="P126" s="50"/>
      <c r="Q126" s="50"/>
    </row>
    <row r="127" spans="1:17" s="33" customFormat="1" ht="15" customHeight="1">
      <c r="A127" s="202"/>
      <c r="B127" s="35" t="s">
        <v>100</v>
      </c>
      <c r="C127" s="59"/>
      <c r="D127" s="59"/>
      <c r="E127" s="59"/>
      <c r="F127" s="59"/>
      <c r="G127" s="59"/>
      <c r="H127" s="59"/>
      <c r="I127" s="59"/>
      <c r="J127" s="50"/>
      <c r="K127" s="50"/>
      <c r="L127" s="50"/>
      <c r="M127" s="50"/>
      <c r="N127" s="50"/>
      <c r="O127" s="50"/>
      <c r="P127" s="50"/>
      <c r="Q127" s="50"/>
    </row>
    <row r="128" spans="1:17" s="33" customFormat="1" ht="15" customHeight="1">
      <c r="A128" s="202"/>
      <c r="B128" s="60" t="s">
        <v>8</v>
      </c>
      <c r="C128" s="59"/>
      <c r="D128" s="59"/>
      <c r="E128" s="59"/>
      <c r="F128" s="59"/>
      <c r="G128" s="59"/>
      <c r="H128" s="59"/>
      <c r="I128" s="59"/>
      <c r="J128" s="61"/>
      <c r="K128" s="61"/>
      <c r="L128" s="61"/>
      <c r="M128" s="61"/>
      <c r="N128" s="61"/>
      <c r="O128" s="61"/>
      <c r="P128" s="61"/>
      <c r="Q128" s="61"/>
    </row>
    <row r="129" spans="1:17" s="33" customFormat="1" ht="15" customHeight="1">
      <c r="A129" s="206"/>
      <c r="B129" s="62" t="s">
        <v>10</v>
      </c>
      <c r="C129" s="63"/>
      <c r="D129" s="63"/>
      <c r="E129" s="63"/>
      <c r="F129" s="63"/>
      <c r="G129" s="63"/>
      <c r="H129" s="63"/>
      <c r="I129" s="63"/>
      <c r="J129" s="64"/>
      <c r="K129" s="64"/>
      <c r="L129" s="64"/>
      <c r="M129" s="64"/>
      <c r="N129" s="64"/>
      <c r="O129" s="64"/>
      <c r="P129" s="64"/>
      <c r="Q129" s="64"/>
    </row>
    <row r="130" spans="1:17" s="33" customFormat="1" ht="15" customHeight="1">
      <c r="A130" s="201"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202"/>
      <c r="B131" s="36" t="s">
        <v>87</v>
      </c>
      <c r="C131" s="59"/>
      <c r="D131" s="59"/>
      <c r="E131" s="59"/>
      <c r="F131" s="59"/>
      <c r="G131" s="59"/>
      <c r="H131" s="59"/>
      <c r="I131" s="59"/>
      <c r="J131" s="50"/>
      <c r="K131" s="50"/>
      <c r="L131" s="50"/>
      <c r="M131" s="50"/>
      <c r="N131" s="50"/>
      <c r="O131" s="50"/>
      <c r="P131" s="50"/>
      <c r="Q131" s="50"/>
    </row>
    <row r="132" spans="1:17" s="33" customFormat="1" ht="15" customHeight="1">
      <c r="A132" s="202"/>
      <c r="B132" s="35" t="s">
        <v>15</v>
      </c>
      <c r="C132" s="59"/>
      <c r="D132" s="59"/>
      <c r="E132" s="59"/>
      <c r="F132" s="59"/>
      <c r="G132" s="59"/>
      <c r="H132" s="59"/>
      <c r="I132" s="59"/>
      <c r="J132" s="50"/>
      <c r="K132" s="50"/>
      <c r="L132" s="50"/>
      <c r="M132" s="50"/>
      <c r="N132" s="50"/>
      <c r="O132" s="50"/>
      <c r="P132" s="50"/>
      <c r="Q132" s="50"/>
    </row>
    <row r="133" spans="1:17" s="33" customFormat="1" ht="15" customHeight="1">
      <c r="A133" s="202"/>
      <c r="B133" s="35" t="s">
        <v>16</v>
      </c>
      <c r="C133" s="59"/>
      <c r="D133" s="59"/>
      <c r="E133" s="59"/>
      <c r="F133" s="59"/>
      <c r="G133" s="59"/>
      <c r="H133" s="59"/>
      <c r="I133" s="59"/>
      <c r="J133" s="50"/>
      <c r="K133" s="50"/>
      <c r="L133" s="50"/>
      <c r="M133" s="50"/>
      <c r="N133" s="50"/>
      <c r="O133" s="50"/>
      <c r="P133" s="50"/>
      <c r="Q133" s="50"/>
    </row>
    <row r="134" spans="1:17" s="33" customFormat="1" ht="15" customHeight="1">
      <c r="A134" s="202"/>
      <c r="B134" s="36" t="s">
        <v>90</v>
      </c>
      <c r="C134" s="59"/>
      <c r="D134" s="59"/>
      <c r="E134" s="59"/>
      <c r="F134" s="59"/>
      <c r="G134" s="59"/>
      <c r="H134" s="59"/>
      <c r="I134" s="59"/>
      <c r="J134" s="50"/>
      <c r="K134" s="50"/>
      <c r="L134" s="50"/>
      <c r="M134" s="50"/>
      <c r="N134" s="50"/>
      <c r="O134" s="50"/>
      <c r="P134" s="50"/>
      <c r="Q134" s="50"/>
    </row>
    <row r="135" spans="1:17" s="33" customFormat="1" ht="15" customHeight="1">
      <c r="A135" s="202"/>
      <c r="B135" s="35" t="s">
        <v>19</v>
      </c>
      <c r="C135" s="59"/>
      <c r="D135" s="59"/>
      <c r="E135" s="59"/>
      <c r="F135" s="59"/>
      <c r="G135" s="59"/>
      <c r="H135" s="59"/>
      <c r="I135" s="59"/>
      <c r="J135" s="50"/>
      <c r="K135" s="50"/>
      <c r="L135" s="50"/>
      <c r="M135" s="50"/>
      <c r="N135" s="50"/>
      <c r="O135" s="50"/>
      <c r="P135" s="50"/>
      <c r="Q135" s="50"/>
    </row>
    <row r="136" spans="1:17" s="33" customFormat="1" ht="15" customHeight="1">
      <c r="A136" s="202"/>
      <c r="B136" s="35" t="s">
        <v>100</v>
      </c>
      <c r="C136" s="59"/>
      <c r="D136" s="59"/>
      <c r="E136" s="59"/>
      <c r="F136" s="59"/>
      <c r="G136" s="59"/>
      <c r="H136" s="59"/>
      <c r="I136" s="59"/>
      <c r="J136" s="50"/>
      <c r="K136" s="50"/>
      <c r="L136" s="50"/>
      <c r="M136" s="50"/>
      <c r="N136" s="50"/>
      <c r="O136" s="50"/>
      <c r="P136" s="50"/>
      <c r="Q136" s="50"/>
    </row>
    <row r="137" spans="1:17" s="33" customFormat="1" ht="15" customHeight="1">
      <c r="A137" s="202"/>
      <c r="B137" s="60" t="s">
        <v>8</v>
      </c>
      <c r="C137" s="59"/>
      <c r="D137" s="59"/>
      <c r="E137" s="59"/>
      <c r="F137" s="59"/>
      <c r="G137" s="59"/>
      <c r="H137" s="59"/>
      <c r="I137" s="59"/>
      <c r="J137" s="61"/>
      <c r="K137" s="61"/>
      <c r="L137" s="61"/>
      <c r="M137" s="61"/>
      <c r="N137" s="61"/>
      <c r="O137" s="61"/>
      <c r="P137" s="61"/>
      <c r="Q137" s="61"/>
    </row>
    <row r="138" spans="1:17" s="33" customFormat="1" ht="15" customHeight="1">
      <c r="A138" s="206"/>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kqLVf1r3Wu2UeHbyltsNxh2qW1mgux5tdWRXw+DbFnk=" saltValue="5FsR5LmiJ/QfkmKwsZ6LCA==" spinCount="100000" sheet="1"/>
  <mergeCells count="15">
    <mergeCell ref="A112:A120"/>
    <mergeCell ref="A121:A129"/>
    <mergeCell ref="A130:A138"/>
    <mergeCell ref="A57:A65"/>
    <mergeCell ref="A66:A74"/>
    <mergeCell ref="A76:A84"/>
    <mergeCell ref="A85:A93"/>
    <mergeCell ref="A94:A102"/>
    <mergeCell ref="A103:A111"/>
    <mergeCell ref="A48:A56"/>
    <mergeCell ref="A6:H6"/>
    <mergeCell ref="A9:A17"/>
    <mergeCell ref="A18:A27"/>
    <mergeCell ref="A28:A37"/>
    <mergeCell ref="A39:A47"/>
  </mergeCells>
  <conditionalFormatting sqref="C15:I17">
    <cfRule type="cellIs" dxfId="87" priority="9" operator="lessThan">
      <formula>0</formula>
    </cfRule>
  </conditionalFormatting>
  <conditionalFormatting sqref="C44:I47">
    <cfRule type="cellIs" dxfId="86" priority="13" operator="lessThan">
      <formula>0</formula>
    </cfRule>
  </conditionalFormatting>
  <conditionalFormatting sqref="C53:I56">
    <cfRule type="cellIs" dxfId="85" priority="12" operator="lessThan">
      <formula>0</formula>
    </cfRule>
  </conditionalFormatting>
  <conditionalFormatting sqref="C62:I65">
    <cfRule type="cellIs" dxfId="84" priority="8" operator="lessThan">
      <formula>0</formula>
    </cfRule>
  </conditionalFormatting>
  <conditionalFormatting sqref="C71:I74">
    <cfRule type="cellIs" dxfId="83" priority="3" operator="lessThan">
      <formula>0</formula>
    </cfRule>
  </conditionalFormatting>
  <conditionalFormatting sqref="C81:I84">
    <cfRule type="cellIs" dxfId="82" priority="10" operator="lessThan">
      <formula>0</formula>
    </cfRule>
  </conditionalFormatting>
  <conditionalFormatting sqref="C90:I93">
    <cfRule type="cellIs" dxfId="81" priority="11" operator="lessThan">
      <formula>0</formula>
    </cfRule>
  </conditionalFormatting>
  <conditionalFormatting sqref="C99:I102">
    <cfRule type="cellIs" dxfId="80" priority="1" operator="lessThan">
      <formula>0</formula>
    </cfRule>
  </conditionalFormatting>
  <conditionalFormatting sqref="C108:I111">
    <cfRule type="cellIs" dxfId="79" priority="7" operator="lessThan">
      <formula>0</formula>
    </cfRule>
  </conditionalFormatting>
  <conditionalFormatting sqref="C117:I120">
    <cfRule type="cellIs" dxfId="78" priority="6" operator="lessThan">
      <formula>0</formula>
    </cfRule>
  </conditionalFormatting>
  <conditionalFormatting sqref="C126:I129">
    <cfRule type="cellIs" dxfId="77" priority="5" operator="lessThan">
      <formula>0</formula>
    </cfRule>
  </conditionalFormatting>
  <conditionalFormatting sqref="C135:I142">
    <cfRule type="cellIs" dxfId="76" priority="4" operator="lessThan">
      <formula>0</formula>
    </cfRule>
  </conditionalFormatting>
  <conditionalFormatting sqref="J17:Q17">
    <cfRule type="cellIs" dxfId="75" priority="14" operator="lessThan">
      <formula>0</formula>
    </cfRule>
  </conditionalFormatting>
  <conditionalFormatting sqref="J47:Q47 J56:Q56 J65:Q65 J74:Q74">
    <cfRule type="cellIs" dxfId="74" priority="18" operator="lessThan">
      <formula>0</formula>
    </cfRule>
  </conditionalFormatting>
  <conditionalFormatting sqref="J84:Q84">
    <cfRule type="cellIs" dxfId="73" priority="15" operator="lessThan">
      <formula>0</formula>
    </cfRule>
  </conditionalFormatting>
  <conditionalFormatting sqref="J93:Q93">
    <cfRule type="cellIs" dxfId="72" priority="17" operator="lessThan">
      <formula>0</formula>
    </cfRule>
  </conditionalFormatting>
  <conditionalFormatting sqref="J102:Q102">
    <cfRule type="cellIs" dxfId="71" priority="2" operator="lessThan">
      <formula>0</formula>
    </cfRule>
  </conditionalFormatting>
  <conditionalFormatting sqref="J111:Q111 J120:Q120 J129:Q129 J138:Q142">
    <cfRule type="cellIs" dxfId="70"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11" activePane="bottomRight" state="frozen"/>
      <selection pane="topRight" activeCell="H19" sqref="H19"/>
      <selection pane="bottomLeft" activeCell="H19" sqref="H19"/>
      <selection pane="bottomRight"/>
    </sheetView>
  </sheetViews>
  <sheetFormatPr defaultColWidth="24.42578125" defaultRowHeight="15"/>
  <cols>
    <col min="1" max="1" width="25.7109375" style="122" customWidth="1" collapsed="1"/>
    <col min="2" max="15" width="10.5703125" style="122" bestFit="1" customWidth="1" collapsed="1"/>
    <col min="16" max="16384" width="24.42578125" style="122" collapsed="1"/>
  </cols>
  <sheetData>
    <row r="1" spans="1:20" s="179" customFormat="1" ht="21" customHeight="1">
      <c r="A1" s="172" t="s">
        <v>0</v>
      </c>
      <c r="E1" s="218"/>
      <c r="F1" s="218"/>
      <c r="G1" s="218"/>
      <c r="H1" s="218"/>
      <c r="I1" s="218"/>
      <c r="J1" s="218"/>
      <c r="K1" s="218"/>
      <c r="L1" s="218"/>
      <c r="M1" s="218"/>
      <c r="N1" s="218"/>
      <c r="O1" s="192"/>
      <c r="P1" s="192"/>
    </row>
    <row r="2" spans="1:20" s="180" customFormat="1" ht="12.75" customHeight="1">
      <c r="A2" s="174"/>
      <c r="B2" s="174"/>
      <c r="C2" s="174"/>
      <c r="D2" s="192"/>
      <c r="E2" s="218"/>
      <c r="F2" s="218"/>
      <c r="G2" s="218"/>
      <c r="H2" s="218"/>
      <c r="I2" s="218"/>
      <c r="J2" s="218"/>
      <c r="K2" s="218"/>
      <c r="L2" s="218"/>
      <c r="M2" s="218"/>
      <c r="N2" s="218"/>
      <c r="O2" s="192"/>
      <c r="P2" s="192"/>
      <c r="Q2" s="174"/>
      <c r="R2" s="174"/>
      <c r="S2" s="174"/>
      <c r="T2" s="174"/>
    </row>
    <row r="3" spans="1:20" s="180" customFormat="1" ht="23.25">
      <c r="A3" s="174"/>
      <c r="B3" s="174"/>
      <c r="C3" s="174"/>
      <c r="D3" s="192"/>
      <c r="E3" s="218" t="s">
        <v>112</v>
      </c>
      <c r="F3" s="218"/>
      <c r="G3" s="218"/>
      <c r="H3" s="218"/>
      <c r="I3" s="218"/>
      <c r="J3" s="218"/>
      <c r="K3" s="218"/>
      <c r="L3" s="218"/>
      <c r="M3" s="218"/>
      <c r="N3" s="218"/>
      <c r="O3" s="192"/>
      <c r="P3" s="192"/>
      <c r="Q3" s="181"/>
      <c r="R3" s="174"/>
      <c r="S3" s="174"/>
      <c r="T3" s="174"/>
    </row>
    <row r="4" spans="1:20" s="180" customFormat="1" ht="12.75" customHeight="1">
      <c r="A4" s="174"/>
      <c r="B4" s="174"/>
      <c r="C4" s="174"/>
      <c r="D4" s="192"/>
      <c r="E4" s="218"/>
      <c r="F4" s="218"/>
      <c r="G4" s="218"/>
      <c r="H4" s="218"/>
      <c r="I4" s="218"/>
      <c r="J4" s="218"/>
      <c r="K4" s="218"/>
      <c r="L4" s="218"/>
      <c r="M4" s="218"/>
      <c r="N4" s="218"/>
      <c r="O4" s="192"/>
      <c r="P4" s="192"/>
      <c r="Q4" s="174"/>
      <c r="R4" s="174"/>
      <c r="S4" s="174"/>
      <c r="T4" s="174"/>
    </row>
    <row r="5" spans="1:20" s="180" customFormat="1" ht="12.75" customHeight="1">
      <c r="A5" s="174"/>
      <c r="B5" s="174"/>
      <c r="C5" s="174"/>
      <c r="D5" s="192"/>
      <c r="E5" s="218"/>
      <c r="F5" s="218"/>
      <c r="G5" s="218"/>
      <c r="H5" s="218"/>
      <c r="I5" s="218"/>
      <c r="J5" s="218"/>
      <c r="K5" s="218"/>
      <c r="L5" s="218"/>
      <c r="M5" s="218"/>
      <c r="N5" s="218"/>
      <c r="O5" s="192"/>
      <c r="P5" s="192"/>
      <c r="Q5" s="174"/>
      <c r="R5" s="174"/>
      <c r="S5" s="174"/>
      <c r="T5" s="174"/>
    </row>
    <row r="6" spans="1:20" s="180" customFormat="1" ht="12.75" customHeight="1">
      <c r="A6" s="174"/>
      <c r="B6" s="174"/>
      <c r="C6" s="174"/>
      <c r="D6" s="192"/>
      <c r="E6" s="218"/>
      <c r="F6" s="218"/>
      <c r="G6" s="218"/>
      <c r="H6" s="218"/>
      <c r="I6" s="218"/>
      <c r="J6" s="218"/>
      <c r="K6" s="218"/>
      <c r="L6" s="218"/>
      <c r="M6" s="218"/>
      <c r="N6" s="218"/>
      <c r="O6" s="192"/>
      <c r="P6" s="192"/>
      <c r="Q6" s="174"/>
      <c r="R6" s="174"/>
      <c r="S6" s="174"/>
      <c r="T6" s="174"/>
    </row>
    <row r="7" spans="1:20" s="103" customFormat="1" ht="39" customHeight="1">
      <c r="A7" s="102" t="s">
        <v>113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27298</v>
      </c>
      <c r="C10" s="128">
        <v>28258</v>
      </c>
      <c r="D10" s="128">
        <v>29228</v>
      </c>
      <c r="E10" s="128">
        <v>30604</v>
      </c>
      <c r="F10" s="128">
        <v>32199</v>
      </c>
      <c r="G10" s="129">
        <v>33682</v>
      </c>
      <c r="H10" s="129">
        <v>35127</v>
      </c>
      <c r="I10" s="129">
        <v>36585</v>
      </c>
      <c r="J10" s="129">
        <v>38032</v>
      </c>
      <c r="K10" s="129">
        <v>39458</v>
      </c>
      <c r="L10" s="129">
        <v>46400</v>
      </c>
      <c r="M10" s="129">
        <v>52789</v>
      </c>
      <c r="N10" s="129">
        <v>58331</v>
      </c>
      <c r="O10" s="129">
        <v>63168</v>
      </c>
    </row>
    <row r="11" spans="1:20" s="105" customFormat="1" ht="15" customHeight="1">
      <c r="A11" s="107" t="s">
        <v>87</v>
      </c>
      <c r="B11" s="128">
        <v>2351</v>
      </c>
      <c r="C11" s="128">
        <v>2064</v>
      </c>
      <c r="D11" s="128">
        <v>2169</v>
      </c>
      <c r="E11" s="128">
        <v>2625</v>
      </c>
      <c r="F11" s="128">
        <v>2933</v>
      </c>
      <c r="G11" s="130">
        <v>3209</v>
      </c>
      <c r="H11" s="130">
        <v>3270</v>
      </c>
      <c r="I11" s="130">
        <v>3365</v>
      </c>
      <c r="J11" s="130">
        <v>3414</v>
      </c>
      <c r="K11" s="130">
        <v>3513</v>
      </c>
      <c r="L11" s="130">
        <v>3680</v>
      </c>
      <c r="M11" s="130">
        <v>3821</v>
      </c>
      <c r="N11" s="130">
        <v>3935</v>
      </c>
      <c r="O11" s="130">
        <v>4087</v>
      </c>
    </row>
    <row r="12" spans="1:20" s="105" customFormat="1" ht="15" customHeight="1">
      <c r="A12" s="108" t="s">
        <v>15</v>
      </c>
      <c r="B12" s="128">
        <v>1755</v>
      </c>
      <c r="C12" s="128">
        <v>1412</v>
      </c>
      <c r="D12" s="128">
        <v>1598</v>
      </c>
      <c r="E12" s="128">
        <v>2103</v>
      </c>
      <c r="F12" s="128">
        <v>2266</v>
      </c>
      <c r="G12" s="130">
        <v>2580</v>
      </c>
      <c r="H12" s="130">
        <v>2549</v>
      </c>
      <c r="I12" s="130">
        <v>2575</v>
      </c>
      <c r="J12" s="130">
        <v>2599</v>
      </c>
      <c r="K12" s="130">
        <v>2660</v>
      </c>
      <c r="L12" s="130">
        <v>2662</v>
      </c>
      <c r="M12" s="130">
        <v>2666</v>
      </c>
      <c r="N12" s="130">
        <v>2653</v>
      </c>
      <c r="O12" s="130">
        <v>2662</v>
      </c>
    </row>
    <row r="13" spans="1:20" s="105" customFormat="1" ht="15" customHeight="1">
      <c r="A13" s="108" t="s">
        <v>16</v>
      </c>
      <c r="B13" s="128">
        <v>596</v>
      </c>
      <c r="C13" s="128">
        <v>652</v>
      </c>
      <c r="D13" s="128">
        <v>571</v>
      </c>
      <c r="E13" s="128">
        <v>522</v>
      </c>
      <c r="F13" s="128">
        <v>667</v>
      </c>
      <c r="G13" s="130">
        <v>629</v>
      </c>
      <c r="H13" s="130">
        <v>721</v>
      </c>
      <c r="I13" s="130">
        <v>791</v>
      </c>
      <c r="J13" s="130">
        <v>814</v>
      </c>
      <c r="K13" s="130">
        <v>853</v>
      </c>
      <c r="L13" s="130">
        <v>1018</v>
      </c>
      <c r="M13" s="130">
        <v>1155</v>
      </c>
      <c r="N13" s="130">
        <v>1282</v>
      </c>
      <c r="O13" s="130">
        <v>1425</v>
      </c>
    </row>
    <row r="14" spans="1:20" s="105" customFormat="1" ht="15" customHeight="1">
      <c r="A14" s="107" t="s">
        <v>90</v>
      </c>
      <c r="B14" s="128">
        <v>1324</v>
      </c>
      <c r="C14" s="128">
        <v>1196</v>
      </c>
      <c r="D14" s="128">
        <v>1394</v>
      </c>
      <c r="E14" s="128">
        <v>1599</v>
      </c>
      <c r="F14" s="131">
        <v>1832</v>
      </c>
      <c r="G14" s="130">
        <v>1960</v>
      </c>
      <c r="H14" s="130">
        <v>2048</v>
      </c>
      <c r="I14" s="130">
        <v>2145</v>
      </c>
      <c r="J14" s="130">
        <v>2219</v>
      </c>
      <c r="K14" s="130">
        <v>2246</v>
      </c>
      <c r="L14" s="130">
        <v>2550</v>
      </c>
      <c r="M14" s="130">
        <v>2841</v>
      </c>
      <c r="N14" s="130">
        <v>3140</v>
      </c>
      <c r="O14" s="130">
        <v>3449</v>
      </c>
    </row>
    <row r="15" spans="1:20" s="105" customFormat="1" ht="15" customHeight="1">
      <c r="A15" s="108" t="s">
        <v>100</v>
      </c>
      <c r="B15" s="128">
        <v>770</v>
      </c>
      <c r="C15" s="128">
        <v>692</v>
      </c>
      <c r="D15" s="128">
        <v>734</v>
      </c>
      <c r="E15" s="128">
        <v>970</v>
      </c>
      <c r="F15" s="128">
        <v>1088</v>
      </c>
      <c r="G15" s="130">
        <v>1161</v>
      </c>
      <c r="H15" s="130">
        <v>1223</v>
      </c>
      <c r="I15" s="130">
        <v>1273</v>
      </c>
      <c r="J15" s="130">
        <v>1320</v>
      </c>
      <c r="K15" s="130">
        <v>1330</v>
      </c>
      <c r="L15" s="130">
        <v>1479</v>
      </c>
      <c r="M15" s="130">
        <v>1629</v>
      </c>
      <c r="N15" s="130">
        <v>1812</v>
      </c>
      <c r="O15" s="130">
        <v>1995</v>
      </c>
      <c r="T15" s="109"/>
    </row>
    <row r="16" spans="1:20" s="105" customFormat="1" ht="15" customHeight="1">
      <c r="A16" s="108" t="s">
        <v>19</v>
      </c>
      <c r="B16" s="128">
        <v>554</v>
      </c>
      <c r="C16" s="128">
        <v>504</v>
      </c>
      <c r="D16" s="128">
        <v>660</v>
      </c>
      <c r="E16" s="128">
        <v>629</v>
      </c>
      <c r="F16" s="128">
        <v>744</v>
      </c>
      <c r="G16" s="130">
        <v>800</v>
      </c>
      <c r="H16" s="130">
        <v>826</v>
      </c>
      <c r="I16" s="130">
        <v>872</v>
      </c>
      <c r="J16" s="130">
        <v>900</v>
      </c>
      <c r="K16" s="130">
        <v>916</v>
      </c>
      <c r="L16" s="130">
        <v>1070</v>
      </c>
      <c r="M16" s="130">
        <v>1212</v>
      </c>
      <c r="N16" s="130">
        <v>1327</v>
      </c>
      <c r="O16" s="130">
        <v>1455</v>
      </c>
    </row>
    <row r="17" spans="1:20" s="105" customFormat="1" ht="15" customHeight="1">
      <c r="A17" s="124" t="s">
        <v>115</v>
      </c>
      <c r="B17" s="128"/>
      <c r="C17" s="128"/>
      <c r="D17" s="128"/>
      <c r="E17" s="128"/>
      <c r="F17" s="128"/>
      <c r="G17" s="130"/>
      <c r="H17" s="130"/>
      <c r="I17" s="130"/>
      <c r="J17" s="130"/>
      <c r="K17" s="130"/>
      <c r="L17" s="130"/>
      <c r="M17" s="130"/>
      <c r="N17" s="130"/>
      <c r="O17" s="130"/>
    </row>
    <row r="18" spans="1:20" s="105" customFormat="1" ht="15" customHeight="1">
      <c r="A18" s="125" t="s">
        <v>116</v>
      </c>
      <c r="B18" s="128">
        <v>1154</v>
      </c>
      <c r="C18" s="128">
        <v>1233</v>
      </c>
      <c r="D18" s="128">
        <v>1006</v>
      </c>
      <c r="E18" s="128">
        <v>1185</v>
      </c>
      <c r="F18" s="128">
        <v>1339</v>
      </c>
      <c r="G18" s="130">
        <v>1274</v>
      </c>
      <c r="H18" s="130">
        <v>1366</v>
      </c>
      <c r="I18" s="130">
        <v>1415</v>
      </c>
      <c r="J18" s="130">
        <v>1518</v>
      </c>
      <c r="K18" s="130">
        <v>1544</v>
      </c>
      <c r="L18" s="130">
        <v>1841</v>
      </c>
      <c r="M18" s="130">
        <v>2037</v>
      </c>
      <c r="N18" s="130">
        <v>2188</v>
      </c>
      <c r="O18" s="130">
        <v>2253</v>
      </c>
      <c r="T18" s="109"/>
    </row>
    <row r="19" spans="1:20" s="105" customFormat="1" ht="15" customHeight="1">
      <c r="A19" s="126" t="s">
        <v>117</v>
      </c>
      <c r="B19" s="128">
        <v>938</v>
      </c>
      <c r="C19" s="128">
        <v>994</v>
      </c>
      <c r="D19" s="128">
        <v>995</v>
      </c>
      <c r="E19" s="128">
        <v>1038</v>
      </c>
      <c r="F19" s="128">
        <v>1056</v>
      </c>
      <c r="G19" s="130">
        <v>1164</v>
      </c>
      <c r="H19" s="130">
        <v>1224</v>
      </c>
      <c r="I19" s="130">
        <v>1273</v>
      </c>
      <c r="J19" s="130">
        <v>1341</v>
      </c>
      <c r="K19" s="130">
        <v>1414</v>
      </c>
      <c r="L19" s="130">
        <v>1664</v>
      </c>
      <c r="M19" s="130">
        <v>1858</v>
      </c>
      <c r="N19" s="130">
        <v>1989</v>
      </c>
      <c r="O19" s="130">
        <v>2065</v>
      </c>
    </row>
    <row r="20" spans="1:20" s="105" customFormat="1" ht="15" customHeight="1">
      <c r="A20" s="106" t="s">
        <v>8</v>
      </c>
      <c r="B20" s="128"/>
      <c r="C20" s="128"/>
      <c r="D20" s="128"/>
      <c r="E20" s="128"/>
      <c r="F20" s="128">
        <v>32199</v>
      </c>
      <c r="G20" s="129">
        <v>34087</v>
      </c>
      <c r="H20" s="129">
        <v>35751</v>
      </c>
      <c r="I20" s="129">
        <v>37373</v>
      </c>
      <c r="J20" s="129">
        <v>38872</v>
      </c>
      <c r="K20" s="129">
        <v>40468</v>
      </c>
      <c r="L20" s="129">
        <v>47601</v>
      </c>
      <c r="M20" s="129">
        <v>54270</v>
      </c>
      <c r="N20" s="129">
        <v>60131</v>
      </c>
      <c r="O20" s="129">
        <v>65652</v>
      </c>
    </row>
    <row r="21" spans="1:20" s="105" customFormat="1" ht="15" customHeight="1">
      <c r="A21" s="106" t="s">
        <v>118</v>
      </c>
      <c r="B21" s="128"/>
      <c r="C21" s="128"/>
      <c r="D21" s="128"/>
      <c r="E21" s="128"/>
      <c r="F21" s="128"/>
      <c r="G21" s="129">
        <v>-405</v>
      </c>
      <c r="H21" s="129">
        <v>-624</v>
      </c>
      <c r="I21" s="129">
        <v>-789</v>
      </c>
      <c r="J21" s="129">
        <v>-840</v>
      </c>
      <c r="K21" s="129">
        <v>-1010</v>
      </c>
      <c r="L21" s="129">
        <v>-1201</v>
      </c>
      <c r="M21" s="129">
        <v>-1482</v>
      </c>
      <c r="N21" s="129">
        <v>-1800</v>
      </c>
      <c r="O21" s="129">
        <v>-2483</v>
      </c>
    </row>
    <row r="22" spans="1:20" s="114" customFormat="1" ht="15" customHeight="1">
      <c r="A22" s="111"/>
      <c r="B22" s="112"/>
      <c r="C22" s="112"/>
      <c r="D22" s="112"/>
      <c r="E22" s="112"/>
      <c r="F22" s="112"/>
      <c r="G22" s="113"/>
      <c r="H22" s="113"/>
      <c r="I22" s="113"/>
      <c r="J22" s="113"/>
      <c r="K22" s="113"/>
      <c r="L22" s="113"/>
      <c r="M22" s="113"/>
      <c r="N22" s="113"/>
      <c r="O22" s="113"/>
    </row>
    <row r="23" spans="1:20" s="105" customFormat="1" ht="15" customHeight="1">
      <c r="A23" s="215" t="s">
        <v>110</v>
      </c>
      <c r="B23" s="216"/>
      <c r="C23" s="216"/>
      <c r="D23" s="216"/>
      <c r="E23" s="216"/>
      <c r="F23" s="216"/>
      <c r="G23" s="216"/>
      <c r="H23" s="216"/>
      <c r="I23" s="216"/>
      <c r="J23" s="216"/>
      <c r="K23" s="216"/>
      <c r="L23" s="216"/>
      <c r="M23" s="216"/>
      <c r="N23" s="216"/>
      <c r="O23" s="217"/>
    </row>
    <row r="24" spans="1:20" s="105" customFormat="1" ht="15" customHeight="1">
      <c r="A24" s="106" t="s">
        <v>3</v>
      </c>
      <c r="B24" s="132">
        <v>28115.4</v>
      </c>
      <c r="C24" s="132">
        <v>27834.9</v>
      </c>
      <c r="D24" s="132">
        <v>29414.3</v>
      </c>
      <c r="E24" s="132">
        <v>30554.2</v>
      </c>
      <c r="F24" s="132">
        <v>32034.9</v>
      </c>
      <c r="G24" s="133">
        <v>33227.599999999999</v>
      </c>
      <c r="H24" s="133">
        <v>34494.699999999997</v>
      </c>
      <c r="I24" s="133">
        <v>35791.300000000003</v>
      </c>
      <c r="J24" s="133">
        <v>37154.5</v>
      </c>
      <c r="K24" s="133">
        <v>38447</v>
      </c>
      <c r="L24" s="133">
        <v>44979.8</v>
      </c>
      <c r="M24" s="133">
        <v>51010.8</v>
      </c>
      <c r="N24" s="133">
        <v>56068.3</v>
      </c>
      <c r="O24" s="133">
        <v>60418.6</v>
      </c>
      <c r="P24" s="115">
        <v>62851.7</v>
      </c>
    </row>
    <row r="25" spans="1:20" s="105" customFormat="1" ht="15" customHeight="1">
      <c r="A25" s="107" t="s">
        <v>87</v>
      </c>
      <c r="B25" s="132">
        <v>2418.6</v>
      </c>
      <c r="C25" s="132">
        <v>2024.1</v>
      </c>
      <c r="D25" s="132">
        <v>2087.6</v>
      </c>
      <c r="E25" s="132">
        <v>2649.1</v>
      </c>
      <c r="F25" s="132">
        <v>2980.7</v>
      </c>
      <c r="G25" s="134">
        <v>3204.2</v>
      </c>
      <c r="H25" s="134">
        <v>3261.7</v>
      </c>
      <c r="I25" s="134">
        <v>3343.4</v>
      </c>
      <c r="J25" s="134">
        <v>3374.9</v>
      </c>
      <c r="K25" s="134">
        <v>3466.1</v>
      </c>
      <c r="L25" s="134">
        <v>3606.3</v>
      </c>
      <c r="M25" s="134">
        <v>3730</v>
      </c>
      <c r="N25" s="134">
        <v>3812.5</v>
      </c>
      <c r="O25" s="134">
        <v>3945.6</v>
      </c>
      <c r="P25" s="115">
        <v>4253.8999999999996</v>
      </c>
    </row>
    <row r="26" spans="1:20" s="105" customFormat="1" ht="15" customHeight="1">
      <c r="A26" s="108" t="s">
        <v>15</v>
      </c>
      <c r="B26" s="132">
        <v>1888.7</v>
      </c>
      <c r="C26" s="132">
        <v>1434.7</v>
      </c>
      <c r="D26" s="132">
        <v>1608.5</v>
      </c>
      <c r="E26" s="132">
        <v>2194.1</v>
      </c>
      <c r="F26" s="132">
        <v>2390.3000000000002</v>
      </c>
      <c r="G26" s="134">
        <v>2668.1</v>
      </c>
      <c r="H26" s="134">
        <v>2641.3</v>
      </c>
      <c r="I26" s="134">
        <v>2664.9</v>
      </c>
      <c r="J26" s="134">
        <v>2685.5</v>
      </c>
      <c r="K26" s="134">
        <v>2736.3</v>
      </c>
      <c r="L26" s="134">
        <v>2737.1</v>
      </c>
      <c r="M26" s="134">
        <v>2740.2</v>
      </c>
      <c r="N26" s="134">
        <v>2722.5</v>
      </c>
      <c r="O26" s="134">
        <v>2740.6</v>
      </c>
      <c r="P26" s="115">
        <v>3352.5</v>
      </c>
    </row>
    <row r="27" spans="1:20" s="105" customFormat="1" ht="15" customHeight="1">
      <c r="A27" s="108" t="s">
        <v>16</v>
      </c>
      <c r="B27" s="132">
        <v>529.9</v>
      </c>
      <c r="C27" s="132">
        <v>589.4</v>
      </c>
      <c r="D27" s="132">
        <v>479.1</v>
      </c>
      <c r="E27" s="132">
        <v>455</v>
      </c>
      <c r="F27" s="132">
        <v>590.4</v>
      </c>
      <c r="G27" s="134">
        <v>536.1</v>
      </c>
      <c r="H27" s="134">
        <v>620.4</v>
      </c>
      <c r="I27" s="134">
        <v>678.5</v>
      </c>
      <c r="J27" s="134">
        <v>689.4</v>
      </c>
      <c r="K27" s="134">
        <v>729.8</v>
      </c>
      <c r="L27" s="134">
        <v>869.2</v>
      </c>
      <c r="M27" s="134">
        <v>989.8</v>
      </c>
      <c r="N27" s="134">
        <v>1090</v>
      </c>
      <c r="O27" s="134">
        <v>1205</v>
      </c>
      <c r="P27" s="116">
        <v>901.4</v>
      </c>
    </row>
    <row r="28" spans="1:20" s="105" customFormat="1" ht="15" customHeight="1">
      <c r="A28" s="107" t="s">
        <v>90</v>
      </c>
      <c r="B28" s="132">
        <v>1199.5</v>
      </c>
      <c r="C28" s="132">
        <v>1059.4000000000001</v>
      </c>
      <c r="D28" s="132">
        <v>1229.2</v>
      </c>
      <c r="E28" s="132">
        <v>1407.6</v>
      </c>
      <c r="F28" s="135">
        <v>1691</v>
      </c>
      <c r="G28" s="134">
        <v>1786.9</v>
      </c>
      <c r="H28" s="134">
        <v>1861</v>
      </c>
      <c r="I28" s="134">
        <v>1952.9</v>
      </c>
      <c r="J28" s="134">
        <v>2001.4</v>
      </c>
      <c r="K28" s="134">
        <v>2034.3</v>
      </c>
      <c r="L28" s="134">
        <v>2282.1999999999998</v>
      </c>
      <c r="M28" s="134">
        <v>2516.3000000000002</v>
      </c>
      <c r="N28" s="134">
        <v>2749.8</v>
      </c>
      <c r="O28" s="134">
        <v>2981.6</v>
      </c>
      <c r="P28" s="115">
        <v>2297</v>
      </c>
    </row>
    <row r="29" spans="1:20" s="105" customFormat="1" ht="15" customHeight="1">
      <c r="A29" s="108" t="s">
        <v>100</v>
      </c>
      <c r="B29" s="132">
        <v>688.5</v>
      </c>
      <c r="C29" s="132">
        <v>570.70000000000005</v>
      </c>
      <c r="D29" s="132">
        <v>594.29999999999995</v>
      </c>
      <c r="E29" s="132">
        <v>841.4</v>
      </c>
      <c r="F29" s="132">
        <v>945.1</v>
      </c>
      <c r="G29" s="134">
        <v>1011.3</v>
      </c>
      <c r="H29" s="134">
        <v>1069.4000000000001</v>
      </c>
      <c r="I29" s="134">
        <v>1114.7</v>
      </c>
      <c r="J29" s="134">
        <v>1142.5999999999999</v>
      </c>
      <c r="K29" s="134">
        <v>1160.9000000000001</v>
      </c>
      <c r="L29" s="134">
        <v>1271.0999999999999</v>
      </c>
      <c r="M29" s="134">
        <v>1369.7</v>
      </c>
      <c r="N29" s="134">
        <v>1500.2</v>
      </c>
      <c r="O29" s="134">
        <v>1625</v>
      </c>
      <c r="P29" s="115">
        <v>1277.9000000000001</v>
      </c>
    </row>
    <row r="30" spans="1:20" s="105" customFormat="1" ht="15" customHeight="1">
      <c r="A30" s="108" t="s">
        <v>19</v>
      </c>
      <c r="B30" s="132">
        <v>510.9</v>
      </c>
      <c r="C30" s="132">
        <v>488.6</v>
      </c>
      <c r="D30" s="132">
        <v>634.9</v>
      </c>
      <c r="E30" s="132">
        <v>566.20000000000005</v>
      </c>
      <c r="F30" s="132">
        <v>745.9</v>
      </c>
      <c r="G30" s="134">
        <v>775.6</v>
      </c>
      <c r="H30" s="134">
        <v>791.6</v>
      </c>
      <c r="I30" s="134">
        <v>838.2</v>
      </c>
      <c r="J30" s="134">
        <v>858.8</v>
      </c>
      <c r="K30" s="134">
        <v>873.4</v>
      </c>
      <c r="L30" s="134">
        <v>1011.1</v>
      </c>
      <c r="M30" s="134">
        <v>1146.5999999999999</v>
      </c>
      <c r="N30" s="134">
        <v>1249.5999999999999</v>
      </c>
      <c r="O30" s="134">
        <v>1356.5</v>
      </c>
      <c r="P30" s="115">
        <v>1019.1</v>
      </c>
    </row>
    <row r="31" spans="1:20" s="105" customFormat="1" ht="15" customHeight="1">
      <c r="A31" s="124" t="s">
        <v>115</v>
      </c>
      <c r="B31" s="128"/>
      <c r="C31" s="128"/>
      <c r="D31" s="128"/>
      <c r="E31" s="128"/>
      <c r="F31" s="128"/>
      <c r="G31" s="130"/>
      <c r="H31" s="130"/>
      <c r="I31" s="130"/>
      <c r="J31" s="130"/>
      <c r="K31" s="130"/>
      <c r="L31" s="130"/>
      <c r="M31" s="130"/>
      <c r="N31" s="130"/>
      <c r="O31" s="130"/>
    </row>
    <row r="32" spans="1:20" s="105" customFormat="1" ht="15" customHeight="1">
      <c r="A32" s="125" t="s">
        <v>116</v>
      </c>
      <c r="B32" s="132">
        <v>1285.2</v>
      </c>
      <c r="C32" s="132">
        <v>1340</v>
      </c>
      <c r="D32" s="132">
        <v>1082.0999999999999</v>
      </c>
      <c r="E32" s="132">
        <v>1290.9000000000001</v>
      </c>
      <c r="F32" s="132">
        <v>1438.1</v>
      </c>
      <c r="G32" s="196">
        <v>1317.6</v>
      </c>
      <c r="H32" s="196">
        <v>1418.6</v>
      </c>
      <c r="I32" s="196">
        <v>1464.4</v>
      </c>
      <c r="J32" s="196">
        <v>1563.9</v>
      </c>
      <c r="K32" s="196">
        <v>1585.6</v>
      </c>
      <c r="L32" s="196">
        <v>1882.5</v>
      </c>
      <c r="M32" s="196">
        <v>2086.1</v>
      </c>
      <c r="N32" s="196">
        <v>2239.9</v>
      </c>
      <c r="O32" s="196">
        <v>2295.8000000000002</v>
      </c>
      <c r="T32" s="109"/>
    </row>
    <row r="33" spans="1:15" s="105" customFormat="1" ht="15" customHeight="1">
      <c r="A33" s="126" t="s">
        <v>117</v>
      </c>
      <c r="B33" s="132">
        <v>1042.2</v>
      </c>
      <c r="C33" s="132">
        <v>1095.9000000000001</v>
      </c>
      <c r="D33" s="132">
        <v>1092.2</v>
      </c>
      <c r="E33" s="132">
        <v>1103.5999999999999</v>
      </c>
      <c r="F33" s="132">
        <v>1139.8</v>
      </c>
      <c r="G33" s="196">
        <v>1228.5</v>
      </c>
      <c r="H33" s="196">
        <v>1276.3</v>
      </c>
      <c r="I33" s="196">
        <v>1334</v>
      </c>
      <c r="J33" s="196">
        <v>1394.9</v>
      </c>
      <c r="K33" s="196">
        <v>1470.9</v>
      </c>
      <c r="L33" s="196">
        <v>1722.8</v>
      </c>
      <c r="M33" s="196">
        <v>1928.2</v>
      </c>
      <c r="N33" s="196">
        <v>2059.3000000000002</v>
      </c>
      <c r="O33" s="196">
        <v>2123.8000000000002</v>
      </c>
    </row>
    <row r="34" spans="1:15" s="105" customFormat="1" ht="15" customHeight="1">
      <c r="A34" s="106" t="s">
        <v>8</v>
      </c>
      <c r="B34" s="132"/>
      <c r="C34" s="132"/>
      <c r="D34" s="132"/>
      <c r="E34" s="132"/>
      <c r="F34" s="132">
        <v>32034.9</v>
      </c>
      <c r="G34" s="133">
        <v>33589.1</v>
      </c>
      <c r="H34" s="133">
        <v>35035.800000000003</v>
      </c>
      <c r="I34" s="133">
        <v>36450.9</v>
      </c>
      <c r="J34" s="133">
        <v>37824.6</v>
      </c>
      <c r="K34" s="133">
        <v>39231.599999999999</v>
      </c>
      <c r="L34" s="133">
        <v>45782.3</v>
      </c>
      <c r="M34" s="133">
        <v>51969.1</v>
      </c>
      <c r="N34" s="133">
        <v>57295.4</v>
      </c>
      <c r="O34" s="133">
        <v>62221.2</v>
      </c>
    </row>
    <row r="35" spans="1:15" s="105" customFormat="1" ht="15" customHeight="1">
      <c r="A35" s="106" t="s">
        <v>118</v>
      </c>
      <c r="B35" s="132"/>
      <c r="C35" s="132"/>
      <c r="D35" s="132"/>
      <c r="E35" s="132"/>
      <c r="F35" s="132"/>
      <c r="G35" s="133">
        <v>-361.4</v>
      </c>
      <c r="H35" s="133">
        <v>-541.1</v>
      </c>
      <c r="I35" s="133">
        <v>-659.7</v>
      </c>
      <c r="J35" s="133">
        <v>-670.1</v>
      </c>
      <c r="K35" s="133">
        <v>-784.5</v>
      </c>
      <c r="L35" s="133">
        <v>-802.5</v>
      </c>
      <c r="M35" s="133">
        <v>-958.4</v>
      </c>
      <c r="N35" s="133">
        <v>-1227.0999999999999</v>
      </c>
      <c r="O35" s="133">
        <v>-1802.7</v>
      </c>
    </row>
    <row r="36" spans="1:15" s="105" customFormat="1" ht="15" customHeight="1">
      <c r="B36" s="117"/>
      <c r="C36" s="117"/>
      <c r="D36" s="117"/>
      <c r="E36" s="117"/>
      <c r="F36" s="117"/>
      <c r="G36" s="136"/>
      <c r="H36" s="136"/>
      <c r="I36" s="136"/>
      <c r="J36" s="136"/>
      <c r="K36" s="136"/>
      <c r="L36" s="136"/>
      <c r="M36" s="136"/>
      <c r="N36" s="136"/>
      <c r="O36" s="136"/>
    </row>
    <row r="37" spans="1:15" s="105" customFormat="1" ht="15" customHeight="1">
      <c r="A37" s="119" t="s">
        <v>93</v>
      </c>
      <c r="B37" s="120"/>
      <c r="C37" s="120"/>
      <c r="D37" s="120"/>
      <c r="E37" s="120"/>
      <c r="F37" s="120"/>
      <c r="G37" s="120"/>
      <c r="H37" s="145"/>
      <c r="I37" s="145"/>
      <c r="J37" s="145"/>
      <c r="K37" s="121"/>
      <c r="L37" s="121"/>
      <c r="M37" s="121"/>
      <c r="N37" s="121"/>
      <c r="O37" s="121"/>
    </row>
    <row r="38" spans="1:15" s="105" customFormat="1" ht="15" customHeight="1"/>
  </sheetData>
  <sheetProtection algorithmName="SHA-256" hashValue="M8TGI6Gg3zcTprk1C07UEhPcbesGXHU7VXJXz+Gnzcc=" saltValue="vxbq29dCg5vIoLkfZsCIhA==" spinCount="100000" sheet="1"/>
  <mergeCells count="8">
    <mergeCell ref="A9:O9"/>
    <mergeCell ref="A23:O23"/>
    <mergeCell ref="E1:N1"/>
    <mergeCell ref="E2:N2"/>
    <mergeCell ref="E3:N3"/>
    <mergeCell ref="E4:N4"/>
    <mergeCell ref="E5:N5"/>
    <mergeCell ref="E6:N6"/>
  </mergeCells>
  <conditionalFormatting sqref="B15:E16 B18:E21">
    <cfRule type="cellIs" dxfId="69" priority="8" operator="lessThan">
      <formula>0</formula>
    </cfRule>
  </conditionalFormatting>
  <conditionalFormatting sqref="B29:E30">
    <cfRule type="cellIs" dxfId="68" priority="5" operator="lessThan">
      <formula>0</formula>
    </cfRule>
  </conditionalFormatting>
  <conditionalFormatting sqref="B34:E35">
    <cfRule type="cellIs" dxfId="67" priority="2" operator="lessThan">
      <formula>0</formula>
    </cfRule>
  </conditionalFormatting>
  <conditionalFormatting sqref="B32:O33">
    <cfRule type="cellIs" dxfId="66" priority="1" operator="lessThan">
      <formula>0</formula>
    </cfRule>
  </conditionalFormatting>
  <conditionalFormatting sqref="F21:O21">
    <cfRule type="cellIs" dxfId="65" priority="7" operator="lessThan">
      <formula>0</formula>
    </cfRule>
  </conditionalFormatting>
  <conditionalFormatting sqref="F35:O35">
    <cfRule type="cellIs" dxfId="64"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119</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120</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849</v>
      </c>
      <c r="C10" s="128">
        <v>855</v>
      </c>
      <c r="D10" s="128">
        <v>885</v>
      </c>
      <c r="E10" s="128">
        <v>918</v>
      </c>
      <c r="F10" s="128">
        <v>947</v>
      </c>
      <c r="G10" s="129">
        <v>942</v>
      </c>
      <c r="H10" s="129">
        <v>949</v>
      </c>
      <c r="I10" s="129">
        <v>946</v>
      </c>
      <c r="J10" s="129">
        <v>1009</v>
      </c>
      <c r="K10" s="129">
        <v>1037</v>
      </c>
      <c r="L10" s="129">
        <v>1036</v>
      </c>
      <c r="M10" s="129">
        <v>1039</v>
      </c>
      <c r="N10" s="129">
        <v>1041</v>
      </c>
      <c r="O10" s="129">
        <v>1036</v>
      </c>
    </row>
    <row r="11" spans="1:20" s="105" customFormat="1" ht="15" customHeight="1">
      <c r="A11" s="107" t="s">
        <v>87</v>
      </c>
      <c r="B11" s="128">
        <v>846</v>
      </c>
      <c r="C11" s="128">
        <v>852</v>
      </c>
      <c r="D11" s="128">
        <v>878</v>
      </c>
      <c r="E11" s="128">
        <v>908</v>
      </c>
      <c r="F11" s="128">
        <v>939</v>
      </c>
      <c r="G11" s="130">
        <v>942</v>
      </c>
      <c r="H11" s="130">
        <v>949</v>
      </c>
      <c r="I11" s="130">
        <v>946</v>
      </c>
      <c r="J11" s="130">
        <v>1009</v>
      </c>
      <c r="K11" s="130">
        <v>1037</v>
      </c>
      <c r="L11" s="130">
        <v>1036</v>
      </c>
      <c r="M11" s="130">
        <v>1039</v>
      </c>
      <c r="N11" s="130">
        <v>1041</v>
      </c>
      <c r="O11" s="130">
        <v>1036</v>
      </c>
    </row>
    <row r="12" spans="1:20" s="105" customFormat="1" ht="24">
      <c r="A12" s="108" t="s">
        <v>102</v>
      </c>
      <c r="B12" s="143" t="s">
        <v>121</v>
      </c>
      <c r="C12" s="128">
        <v>852</v>
      </c>
      <c r="D12" s="128">
        <v>878</v>
      </c>
      <c r="E12" s="143" t="s">
        <v>121</v>
      </c>
      <c r="F12" s="128">
        <v>939</v>
      </c>
      <c r="G12" s="130">
        <v>942</v>
      </c>
      <c r="H12" s="130">
        <v>949</v>
      </c>
      <c r="I12" s="130">
        <v>946</v>
      </c>
      <c r="J12" s="130">
        <v>1009</v>
      </c>
      <c r="K12" s="130">
        <v>1037</v>
      </c>
      <c r="L12" s="130">
        <v>1036</v>
      </c>
      <c r="M12" s="130">
        <v>1039</v>
      </c>
      <c r="N12" s="130">
        <v>1041</v>
      </c>
      <c r="O12" s="130">
        <v>1036</v>
      </c>
    </row>
    <row r="13" spans="1:20" s="105" customFormat="1" ht="15" customHeight="1">
      <c r="A13" s="108" t="s">
        <v>16</v>
      </c>
      <c r="B13" s="143" t="s">
        <v>121</v>
      </c>
      <c r="C13" s="128"/>
      <c r="D13" s="128"/>
      <c r="E13" s="143" t="s">
        <v>121</v>
      </c>
      <c r="F13" s="128"/>
      <c r="G13" s="130"/>
      <c r="H13" s="130"/>
      <c r="I13" s="130"/>
      <c r="J13" s="130"/>
      <c r="K13" s="130"/>
      <c r="L13" s="130"/>
      <c r="M13" s="130"/>
      <c r="N13" s="130"/>
      <c r="O13" s="130"/>
    </row>
    <row r="14" spans="1:20" s="105" customFormat="1" ht="15" customHeight="1">
      <c r="A14" s="107" t="s">
        <v>90</v>
      </c>
      <c r="B14" s="128">
        <v>869</v>
      </c>
      <c r="C14" s="128">
        <v>896</v>
      </c>
      <c r="D14" s="128">
        <v>909</v>
      </c>
      <c r="E14" s="128">
        <v>920</v>
      </c>
      <c r="F14" s="131">
        <v>996</v>
      </c>
      <c r="G14" s="130">
        <v>981</v>
      </c>
      <c r="H14" s="130">
        <v>969</v>
      </c>
      <c r="I14" s="130">
        <v>982</v>
      </c>
      <c r="J14" s="130">
        <v>982</v>
      </c>
      <c r="K14" s="130">
        <v>1050</v>
      </c>
      <c r="L14" s="130">
        <v>1061</v>
      </c>
      <c r="M14" s="130">
        <v>1082</v>
      </c>
      <c r="N14" s="130">
        <v>1080</v>
      </c>
      <c r="O14" s="130">
        <v>1079</v>
      </c>
    </row>
    <row r="15" spans="1:20" s="105" customFormat="1" ht="15" customHeight="1">
      <c r="A15" s="108" t="s">
        <v>100</v>
      </c>
      <c r="B15" s="128">
        <v>13</v>
      </c>
      <c r="C15" s="128">
        <v>8</v>
      </c>
      <c r="D15" s="143" t="s">
        <v>121</v>
      </c>
      <c r="E15" s="128">
        <v>7</v>
      </c>
      <c r="F15" s="128">
        <v>14</v>
      </c>
      <c r="G15" s="130">
        <v>16</v>
      </c>
      <c r="H15" s="130">
        <v>16</v>
      </c>
      <c r="I15" s="130">
        <v>18</v>
      </c>
      <c r="J15" s="130">
        <v>20</v>
      </c>
      <c r="K15" s="130">
        <v>20</v>
      </c>
      <c r="L15" s="130">
        <v>17</v>
      </c>
      <c r="M15" s="130">
        <v>18</v>
      </c>
      <c r="N15" s="130">
        <v>17</v>
      </c>
      <c r="O15" s="130">
        <v>17</v>
      </c>
      <c r="T15" s="109"/>
    </row>
    <row r="16" spans="1:20" s="105" customFormat="1" ht="15" customHeight="1">
      <c r="A16" s="108" t="s">
        <v>19</v>
      </c>
      <c r="B16" s="128">
        <v>7</v>
      </c>
      <c r="C16" s="128">
        <v>6</v>
      </c>
      <c r="D16" s="143" t="s">
        <v>121</v>
      </c>
      <c r="E16" s="128">
        <v>6</v>
      </c>
      <c r="F16" s="128">
        <v>10</v>
      </c>
      <c r="G16" s="130">
        <v>9</v>
      </c>
      <c r="H16" s="130">
        <v>10</v>
      </c>
      <c r="I16" s="130">
        <v>10</v>
      </c>
      <c r="J16" s="130">
        <v>11</v>
      </c>
      <c r="K16" s="130">
        <v>11</v>
      </c>
      <c r="L16" s="130">
        <v>12</v>
      </c>
      <c r="M16" s="130">
        <v>11</v>
      </c>
      <c r="N16" s="130">
        <v>12</v>
      </c>
      <c r="O16" s="130">
        <v>9</v>
      </c>
    </row>
    <row r="17" spans="1:20" s="105" customFormat="1" ht="15" customHeight="1">
      <c r="A17" s="123" t="s">
        <v>141</v>
      </c>
      <c r="B17" s="128">
        <v>849</v>
      </c>
      <c r="C17" s="128">
        <v>882</v>
      </c>
      <c r="D17" s="128">
        <v>898</v>
      </c>
      <c r="E17" s="128">
        <v>907</v>
      </c>
      <c r="F17" s="128">
        <v>972</v>
      </c>
      <c r="G17" s="130">
        <v>955</v>
      </c>
      <c r="H17" s="130">
        <v>944</v>
      </c>
      <c r="I17" s="130">
        <v>954</v>
      </c>
      <c r="J17" s="130">
        <v>951</v>
      </c>
      <c r="K17" s="130">
        <v>1019</v>
      </c>
      <c r="L17" s="130">
        <v>1032</v>
      </c>
      <c r="M17" s="130">
        <v>1053</v>
      </c>
      <c r="N17" s="130">
        <v>1051</v>
      </c>
      <c r="O17" s="130">
        <v>1052</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43" t="s">
        <v>121</v>
      </c>
      <c r="C19" s="128"/>
      <c r="D19" s="143" t="s">
        <v>121</v>
      </c>
      <c r="E19" s="143" t="s">
        <v>121</v>
      </c>
      <c r="F19" s="128"/>
      <c r="G19" s="130"/>
      <c r="H19" s="130"/>
      <c r="I19" s="130"/>
      <c r="J19" s="130"/>
      <c r="K19" s="130"/>
      <c r="L19" s="130"/>
      <c r="M19" s="130"/>
      <c r="N19" s="130"/>
      <c r="O19" s="130"/>
      <c r="T19" s="109"/>
    </row>
    <row r="20" spans="1:20" s="105" customFormat="1" ht="15" customHeight="1">
      <c r="A20" s="126" t="s">
        <v>117</v>
      </c>
      <c r="B20" s="143" t="s">
        <v>121</v>
      </c>
      <c r="C20" s="128"/>
      <c r="D20" s="143" t="s">
        <v>121</v>
      </c>
      <c r="E20" s="143" t="s">
        <v>121</v>
      </c>
      <c r="F20" s="128"/>
      <c r="G20" s="130"/>
      <c r="H20" s="130"/>
      <c r="I20" s="130"/>
      <c r="J20" s="130"/>
      <c r="K20" s="130"/>
      <c r="L20" s="130"/>
      <c r="M20" s="130"/>
      <c r="N20" s="130"/>
      <c r="O20" s="130"/>
    </row>
    <row r="21" spans="1:20" s="114" customFormat="1" ht="15" customHeight="1">
      <c r="A21" s="111"/>
      <c r="B21" s="112"/>
      <c r="C21" s="112"/>
      <c r="D21" s="112"/>
      <c r="E21" s="112"/>
      <c r="F21" s="112"/>
      <c r="G21" s="113"/>
      <c r="H21" s="113"/>
      <c r="I21" s="113"/>
      <c r="J21" s="113"/>
      <c r="K21" s="113"/>
      <c r="L21" s="113"/>
      <c r="M21" s="113"/>
      <c r="N21" s="113"/>
      <c r="O21" s="113"/>
    </row>
    <row r="22" spans="1:20" s="105" customFormat="1" ht="15" customHeight="1">
      <c r="A22" s="215" t="s">
        <v>110</v>
      </c>
      <c r="B22" s="216"/>
      <c r="C22" s="216"/>
      <c r="D22" s="216"/>
      <c r="E22" s="216"/>
      <c r="F22" s="216"/>
      <c r="G22" s="216"/>
      <c r="H22" s="216"/>
      <c r="I22" s="216"/>
      <c r="J22" s="216"/>
      <c r="K22" s="216"/>
      <c r="L22" s="216"/>
      <c r="M22" s="216"/>
      <c r="N22" s="216"/>
      <c r="O22" s="217"/>
    </row>
    <row r="23" spans="1:20" s="105" customFormat="1" ht="15" customHeight="1">
      <c r="A23" s="106" t="s">
        <v>3</v>
      </c>
      <c r="B23" s="132">
        <v>845.5</v>
      </c>
      <c r="C23" s="132">
        <v>849</v>
      </c>
      <c r="D23" s="132">
        <v>876</v>
      </c>
      <c r="E23" s="132">
        <v>909</v>
      </c>
      <c r="F23" s="132">
        <v>939.5</v>
      </c>
      <c r="G23" s="133">
        <v>933</v>
      </c>
      <c r="H23" s="133">
        <v>941.4</v>
      </c>
      <c r="I23" s="133">
        <v>939.2</v>
      </c>
      <c r="J23" s="133">
        <v>1001.5</v>
      </c>
      <c r="K23" s="133">
        <v>1027.4000000000001</v>
      </c>
      <c r="L23" s="133">
        <v>1026.8</v>
      </c>
      <c r="M23" s="133">
        <v>1031.7</v>
      </c>
      <c r="N23" s="133">
        <v>1032.9000000000001</v>
      </c>
      <c r="O23" s="133">
        <v>1027.9000000000001</v>
      </c>
      <c r="P23" s="115">
        <v>62851.7</v>
      </c>
    </row>
    <row r="24" spans="1:20" s="105" customFormat="1" ht="15" customHeight="1">
      <c r="A24" s="107" t="s">
        <v>87</v>
      </c>
      <c r="B24" s="132">
        <v>844</v>
      </c>
      <c r="C24" s="132">
        <v>847.5</v>
      </c>
      <c r="D24" s="132">
        <v>872.5</v>
      </c>
      <c r="E24" s="132">
        <v>904</v>
      </c>
      <c r="F24" s="132">
        <v>935.5</v>
      </c>
      <c r="G24" s="134">
        <v>933</v>
      </c>
      <c r="H24" s="134">
        <v>941.4</v>
      </c>
      <c r="I24" s="134">
        <v>939.2</v>
      </c>
      <c r="J24" s="134">
        <v>1001.5</v>
      </c>
      <c r="K24" s="134">
        <v>1027.4000000000001</v>
      </c>
      <c r="L24" s="134">
        <v>1026.8</v>
      </c>
      <c r="M24" s="134">
        <v>1031.7</v>
      </c>
      <c r="N24" s="134">
        <v>1032.9000000000001</v>
      </c>
      <c r="O24" s="134">
        <v>1027.9000000000001</v>
      </c>
      <c r="P24" s="115">
        <v>4253.8999999999996</v>
      </c>
    </row>
    <row r="25" spans="1:20" s="105" customFormat="1" ht="24">
      <c r="A25" s="108" t="s">
        <v>102</v>
      </c>
      <c r="B25" s="132">
        <v>843.5</v>
      </c>
      <c r="C25" s="132">
        <v>847.5</v>
      </c>
      <c r="D25" s="132">
        <v>872.5</v>
      </c>
      <c r="E25" s="132">
        <v>903.5</v>
      </c>
      <c r="F25" s="132">
        <v>935.5</v>
      </c>
      <c r="G25" s="134">
        <v>933</v>
      </c>
      <c r="H25" s="134">
        <v>941.4</v>
      </c>
      <c r="I25" s="134">
        <v>939.2</v>
      </c>
      <c r="J25" s="134">
        <v>1001.5</v>
      </c>
      <c r="K25" s="134">
        <v>1027.4000000000001</v>
      </c>
      <c r="L25" s="134">
        <v>1026.8</v>
      </c>
      <c r="M25" s="134">
        <v>1031.7</v>
      </c>
      <c r="N25" s="134">
        <v>1032.9000000000001</v>
      </c>
      <c r="O25" s="134">
        <v>1027.9000000000001</v>
      </c>
      <c r="P25" s="115">
        <v>3352.5</v>
      </c>
    </row>
    <row r="26" spans="1:20" s="105" customFormat="1" ht="15" customHeight="1">
      <c r="A26" s="108" t="s">
        <v>16</v>
      </c>
      <c r="B26" s="132">
        <v>0.5</v>
      </c>
      <c r="C26" s="132"/>
      <c r="D26" s="132"/>
      <c r="E26" s="132">
        <v>0.5</v>
      </c>
      <c r="F26" s="132"/>
      <c r="G26" s="134"/>
      <c r="H26" s="134"/>
      <c r="I26" s="134"/>
      <c r="J26" s="134"/>
      <c r="K26" s="134"/>
      <c r="L26" s="134"/>
      <c r="M26" s="134"/>
      <c r="N26" s="134"/>
      <c r="O26" s="134"/>
      <c r="P26" s="116">
        <v>901.4</v>
      </c>
    </row>
    <row r="27" spans="1:20" s="105" customFormat="1" ht="15" customHeight="1">
      <c r="A27" s="107" t="s">
        <v>90</v>
      </c>
      <c r="B27" s="132">
        <v>1048.0999999999999</v>
      </c>
      <c r="C27" s="132">
        <v>1031.5999999999999</v>
      </c>
      <c r="D27" s="132">
        <v>1044.9000000000001</v>
      </c>
      <c r="E27" s="132">
        <v>1051.9000000000001</v>
      </c>
      <c r="F27" s="135">
        <v>1115.0999999999999</v>
      </c>
      <c r="G27" s="134">
        <v>1143.2</v>
      </c>
      <c r="H27" s="134">
        <v>1124.8</v>
      </c>
      <c r="I27" s="134">
        <v>1139.5999999999999</v>
      </c>
      <c r="J27" s="134">
        <v>1138.3</v>
      </c>
      <c r="K27" s="134">
        <v>1220.5999999999999</v>
      </c>
      <c r="L27" s="134">
        <v>1230.3</v>
      </c>
      <c r="M27" s="134">
        <v>1256.4000000000001</v>
      </c>
      <c r="N27" s="134">
        <v>1250.0999999999999</v>
      </c>
      <c r="O27" s="134">
        <v>1248.4000000000001</v>
      </c>
      <c r="P27" s="115">
        <v>2297</v>
      </c>
    </row>
    <row r="28" spans="1:20" s="105" customFormat="1" ht="15" customHeight="1">
      <c r="A28" s="108" t="s">
        <v>100</v>
      </c>
      <c r="B28" s="132">
        <v>13</v>
      </c>
      <c r="C28" s="132">
        <v>7.7</v>
      </c>
      <c r="D28" s="132">
        <v>8.5</v>
      </c>
      <c r="E28" s="132">
        <v>5.7</v>
      </c>
      <c r="F28" s="132">
        <v>14.1</v>
      </c>
      <c r="G28" s="134">
        <v>15.9</v>
      </c>
      <c r="H28" s="134">
        <v>15.3</v>
      </c>
      <c r="I28" s="134">
        <v>17.600000000000001</v>
      </c>
      <c r="J28" s="134">
        <v>20</v>
      </c>
      <c r="K28" s="134">
        <v>19.399999999999999</v>
      </c>
      <c r="L28" s="134">
        <v>16.7</v>
      </c>
      <c r="M28" s="134">
        <v>17.899999999999999</v>
      </c>
      <c r="N28" s="134">
        <v>17.3</v>
      </c>
      <c r="O28" s="134">
        <v>16.7</v>
      </c>
      <c r="P28" s="115">
        <v>1277.9000000000001</v>
      </c>
    </row>
    <row r="29" spans="1:20" s="105" customFormat="1" ht="15" customHeight="1">
      <c r="A29" s="108" t="s">
        <v>19</v>
      </c>
      <c r="B29" s="132">
        <v>6.5</v>
      </c>
      <c r="C29" s="132">
        <v>5.8</v>
      </c>
      <c r="D29" s="132">
        <v>2.5</v>
      </c>
      <c r="E29" s="132">
        <v>5.8</v>
      </c>
      <c r="F29" s="132">
        <v>9.5</v>
      </c>
      <c r="G29" s="134">
        <v>9.1</v>
      </c>
      <c r="H29" s="134">
        <v>9.6</v>
      </c>
      <c r="I29" s="134">
        <v>10.199999999999999</v>
      </c>
      <c r="J29" s="134">
        <v>10.7</v>
      </c>
      <c r="K29" s="134">
        <v>11</v>
      </c>
      <c r="L29" s="134">
        <v>11.6</v>
      </c>
      <c r="M29" s="134">
        <v>10.5</v>
      </c>
      <c r="N29" s="134">
        <v>11.8</v>
      </c>
      <c r="O29" s="134">
        <v>9.3000000000000007</v>
      </c>
      <c r="P29" s="115">
        <v>1019.1</v>
      </c>
    </row>
    <row r="30" spans="1:20" s="105" customFormat="1" ht="15" customHeight="1">
      <c r="A30" s="123" t="s">
        <v>141</v>
      </c>
      <c r="B30" s="132">
        <v>1028.5999999999999</v>
      </c>
      <c r="C30" s="132">
        <v>1018.1</v>
      </c>
      <c r="D30" s="132">
        <v>1033.9000000000001</v>
      </c>
      <c r="E30" s="132">
        <v>1040.4000000000001</v>
      </c>
      <c r="F30" s="132">
        <v>1091.5</v>
      </c>
      <c r="G30" s="134">
        <v>1118.3</v>
      </c>
      <c r="H30" s="134">
        <v>1100</v>
      </c>
      <c r="I30" s="134">
        <v>1111.8</v>
      </c>
      <c r="J30" s="134">
        <v>1107.5999999999999</v>
      </c>
      <c r="K30" s="134">
        <v>1190.0999999999999</v>
      </c>
      <c r="L30" s="134">
        <v>1202</v>
      </c>
      <c r="M30" s="134">
        <v>1228</v>
      </c>
      <c r="N30" s="134">
        <v>1221</v>
      </c>
      <c r="O30" s="134">
        <v>1222.4000000000001</v>
      </c>
      <c r="P30" s="115"/>
    </row>
    <row r="31" spans="1:20" s="105" customFormat="1" ht="15" customHeight="1">
      <c r="A31" s="124" t="s">
        <v>115</v>
      </c>
      <c r="B31" s="128"/>
      <c r="C31" s="128"/>
      <c r="D31" s="128"/>
      <c r="E31" s="128"/>
      <c r="F31" s="128"/>
      <c r="G31" s="130"/>
      <c r="H31" s="130"/>
      <c r="I31" s="130"/>
      <c r="J31" s="130"/>
      <c r="K31" s="130"/>
      <c r="L31" s="130"/>
      <c r="M31" s="130"/>
      <c r="N31" s="130"/>
      <c r="O31" s="130"/>
    </row>
    <row r="32" spans="1:20" s="105" customFormat="1" ht="15" customHeight="1">
      <c r="A32" s="125" t="s">
        <v>116</v>
      </c>
      <c r="B32" s="132">
        <v>0.5</v>
      </c>
      <c r="C32" s="132"/>
      <c r="D32" s="132">
        <v>0.5</v>
      </c>
      <c r="E32" s="132">
        <v>1</v>
      </c>
      <c r="F32" s="132"/>
      <c r="G32" s="130"/>
      <c r="H32" s="130"/>
      <c r="I32" s="130"/>
      <c r="J32" s="130"/>
      <c r="K32" s="130"/>
      <c r="L32" s="130"/>
      <c r="M32" s="130"/>
      <c r="N32" s="130"/>
      <c r="O32" s="130"/>
      <c r="T32" s="109"/>
    </row>
    <row r="33" spans="1:15" s="105" customFormat="1" ht="15" customHeight="1">
      <c r="A33" s="126" t="s">
        <v>117</v>
      </c>
      <c r="B33" s="132">
        <v>0.5</v>
      </c>
      <c r="C33" s="132"/>
      <c r="D33" s="132">
        <v>1</v>
      </c>
      <c r="E33" s="132">
        <v>1.5</v>
      </c>
      <c r="F33" s="132"/>
      <c r="G33" s="130"/>
      <c r="H33" s="130"/>
      <c r="I33" s="130"/>
      <c r="J33" s="130"/>
      <c r="K33" s="130"/>
      <c r="L33" s="130"/>
      <c r="M33" s="130"/>
      <c r="N33" s="130"/>
      <c r="O33" s="130"/>
    </row>
    <row r="34" spans="1:15" s="105" customFormat="1" ht="15" customHeight="1">
      <c r="B34" s="117"/>
      <c r="C34" s="117"/>
      <c r="D34" s="117"/>
      <c r="E34" s="117"/>
      <c r="F34" s="117"/>
      <c r="G34" s="117"/>
      <c r="H34" s="117"/>
      <c r="I34" s="117"/>
      <c r="J34" s="117"/>
      <c r="K34" s="117"/>
      <c r="L34" s="117"/>
      <c r="M34" s="117"/>
      <c r="N34" s="117"/>
      <c r="O34" s="118"/>
    </row>
    <row r="35" spans="1:15" s="105" customFormat="1" ht="15" customHeight="1">
      <c r="A35" s="119" t="s">
        <v>93</v>
      </c>
      <c r="B35" s="120"/>
      <c r="C35" s="120"/>
      <c r="D35" s="120"/>
      <c r="E35" s="120"/>
      <c r="F35" s="120"/>
      <c r="G35" s="120"/>
      <c r="H35" s="145"/>
      <c r="I35" s="145"/>
      <c r="J35" s="121"/>
      <c r="K35" s="121"/>
      <c r="L35" s="121"/>
      <c r="M35" s="121"/>
      <c r="N35" s="121"/>
      <c r="O35" s="121"/>
    </row>
    <row r="36" spans="1:15" s="105" customFormat="1" ht="15" customHeight="1"/>
  </sheetData>
  <sheetProtection algorithmName="SHA-256" hashValue="9Qi0tMT97TiHunBaGyriqvuxObcZL2+UU7/KrGWlKTs=" saltValue="cVoOgM8E+DuTFTKOXVoeNg==" spinCount="100000" sheet="1"/>
  <mergeCells count="3">
    <mergeCell ref="A9:O9"/>
    <mergeCell ref="A22:O22"/>
    <mergeCell ref="D1:P6"/>
  </mergeCells>
  <conditionalFormatting sqref="B15:E17">
    <cfRule type="cellIs" dxfId="63" priority="7" operator="lessThan">
      <formula>0</formula>
    </cfRule>
  </conditionalFormatting>
  <conditionalFormatting sqref="B19:E20">
    <cfRule type="cellIs" dxfId="62" priority="3" operator="lessThan">
      <formula>0</formula>
    </cfRule>
  </conditionalFormatting>
  <conditionalFormatting sqref="B28:E30">
    <cfRule type="cellIs" dxfId="61" priority="5" operator="lessThan">
      <formula>0</formula>
    </cfRule>
  </conditionalFormatting>
  <conditionalFormatting sqref="B32:F33">
    <cfRule type="cellIs" dxfId="6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122</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123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1771</v>
      </c>
      <c r="C10" s="128">
        <v>2550</v>
      </c>
      <c r="D10" s="128">
        <v>2509</v>
      </c>
      <c r="E10" s="128">
        <v>2846</v>
      </c>
      <c r="F10" s="128">
        <v>3128</v>
      </c>
      <c r="G10" s="129">
        <v>3398</v>
      </c>
      <c r="H10" s="129">
        <v>3748</v>
      </c>
      <c r="I10" s="129">
        <v>4149</v>
      </c>
      <c r="J10" s="129">
        <v>4564</v>
      </c>
      <c r="K10" s="129">
        <v>4982</v>
      </c>
      <c r="L10" s="129">
        <v>6766</v>
      </c>
      <c r="M10" s="129">
        <v>8078</v>
      </c>
      <c r="N10" s="129">
        <v>8927</v>
      </c>
      <c r="O10" s="129">
        <v>9478</v>
      </c>
    </row>
    <row r="11" spans="1:20" s="105" customFormat="1" ht="15" customHeight="1">
      <c r="A11" s="107" t="s">
        <v>87</v>
      </c>
      <c r="B11" s="128">
        <v>1144</v>
      </c>
      <c r="C11" s="128">
        <v>1659</v>
      </c>
      <c r="D11" s="128">
        <v>1290</v>
      </c>
      <c r="E11" s="128">
        <v>1566</v>
      </c>
      <c r="F11" s="128">
        <v>1717</v>
      </c>
      <c r="G11" s="130">
        <v>1697</v>
      </c>
      <c r="H11" s="130">
        <v>1789</v>
      </c>
      <c r="I11" s="130">
        <v>1865</v>
      </c>
      <c r="J11" s="130">
        <v>1951</v>
      </c>
      <c r="K11" s="130">
        <v>2030</v>
      </c>
      <c r="L11" s="130">
        <v>2230</v>
      </c>
      <c r="M11" s="130">
        <v>2371</v>
      </c>
      <c r="N11" s="130">
        <v>2432</v>
      </c>
      <c r="O11" s="130">
        <v>2539</v>
      </c>
    </row>
    <row r="12" spans="1:20" s="105" customFormat="1" ht="24">
      <c r="A12" s="108" t="s">
        <v>102</v>
      </c>
      <c r="B12" s="128">
        <v>1091</v>
      </c>
      <c r="C12" s="128">
        <v>1587</v>
      </c>
      <c r="D12" s="128">
        <v>1240</v>
      </c>
      <c r="E12" s="128">
        <v>1508</v>
      </c>
      <c r="F12" s="128">
        <v>1647</v>
      </c>
      <c r="G12" s="130">
        <v>1638</v>
      </c>
      <c r="H12" s="130">
        <v>1717</v>
      </c>
      <c r="I12" s="130">
        <v>1783</v>
      </c>
      <c r="J12" s="130">
        <v>1868</v>
      </c>
      <c r="K12" s="130">
        <v>1941</v>
      </c>
      <c r="L12" s="130">
        <v>2106</v>
      </c>
      <c r="M12" s="130">
        <v>2221</v>
      </c>
      <c r="N12" s="130">
        <v>2268</v>
      </c>
      <c r="O12" s="130">
        <v>2351</v>
      </c>
    </row>
    <row r="13" spans="1:20" s="105" customFormat="1" ht="15" customHeight="1">
      <c r="A13" s="108" t="s">
        <v>16</v>
      </c>
      <c r="B13" s="128">
        <v>53</v>
      </c>
      <c r="C13" s="128">
        <v>72</v>
      </c>
      <c r="D13" s="128">
        <v>50</v>
      </c>
      <c r="E13" s="128">
        <v>58</v>
      </c>
      <c r="F13" s="128">
        <v>70</v>
      </c>
      <c r="G13" s="130">
        <v>59</v>
      </c>
      <c r="H13" s="130">
        <v>72</v>
      </c>
      <c r="I13" s="130">
        <v>82</v>
      </c>
      <c r="J13" s="130">
        <v>83</v>
      </c>
      <c r="K13" s="130">
        <v>89</v>
      </c>
      <c r="L13" s="130">
        <v>124</v>
      </c>
      <c r="M13" s="130">
        <v>149</v>
      </c>
      <c r="N13" s="130">
        <v>164</v>
      </c>
      <c r="O13" s="130">
        <v>188</v>
      </c>
    </row>
    <row r="14" spans="1:20" s="105" customFormat="1" ht="15" customHeight="1">
      <c r="A14" s="107" t="s">
        <v>90</v>
      </c>
      <c r="B14" s="128">
        <v>1308</v>
      </c>
      <c r="C14" s="128">
        <v>948</v>
      </c>
      <c r="D14" s="128">
        <v>1260</v>
      </c>
      <c r="E14" s="128">
        <v>1259</v>
      </c>
      <c r="F14" s="131">
        <v>1476</v>
      </c>
      <c r="G14" s="130">
        <v>1443</v>
      </c>
      <c r="H14" s="130">
        <v>1468</v>
      </c>
      <c r="I14" s="130">
        <v>1528</v>
      </c>
      <c r="J14" s="130">
        <v>1602</v>
      </c>
      <c r="K14" s="130">
        <v>1681</v>
      </c>
      <c r="L14" s="130">
        <v>2013</v>
      </c>
      <c r="M14" s="130">
        <v>2245</v>
      </c>
      <c r="N14" s="130">
        <v>2428</v>
      </c>
      <c r="O14" s="130">
        <v>2578</v>
      </c>
    </row>
    <row r="15" spans="1:20" s="105" customFormat="1" ht="15" customHeight="1">
      <c r="A15" s="108" t="s">
        <v>100</v>
      </c>
      <c r="B15" s="128">
        <v>38</v>
      </c>
      <c r="C15" s="128">
        <v>60</v>
      </c>
      <c r="D15" s="128">
        <v>43</v>
      </c>
      <c r="E15" s="128">
        <v>76</v>
      </c>
      <c r="F15" s="128">
        <v>70</v>
      </c>
      <c r="G15" s="130">
        <v>60</v>
      </c>
      <c r="H15" s="130">
        <v>70</v>
      </c>
      <c r="I15" s="130">
        <v>79</v>
      </c>
      <c r="J15" s="130">
        <v>85</v>
      </c>
      <c r="K15" s="130">
        <v>86</v>
      </c>
      <c r="L15" s="130">
        <v>112</v>
      </c>
      <c r="M15" s="130">
        <v>125</v>
      </c>
      <c r="N15" s="130">
        <v>152</v>
      </c>
      <c r="O15" s="130">
        <v>154</v>
      </c>
      <c r="T15" s="109"/>
    </row>
    <row r="16" spans="1:20" s="105" customFormat="1" ht="15" customHeight="1">
      <c r="A16" s="108" t="s">
        <v>19</v>
      </c>
      <c r="B16" s="128">
        <v>51</v>
      </c>
      <c r="C16" s="128">
        <v>65</v>
      </c>
      <c r="D16" s="128">
        <v>63</v>
      </c>
      <c r="E16" s="128">
        <v>78</v>
      </c>
      <c r="F16" s="128">
        <v>92</v>
      </c>
      <c r="G16" s="130">
        <v>105</v>
      </c>
      <c r="H16" s="130">
        <v>108</v>
      </c>
      <c r="I16" s="130">
        <v>127</v>
      </c>
      <c r="J16" s="130">
        <v>133</v>
      </c>
      <c r="K16" s="130">
        <v>160</v>
      </c>
      <c r="L16" s="130">
        <v>214</v>
      </c>
      <c r="M16" s="130">
        <v>265</v>
      </c>
      <c r="N16" s="130">
        <v>310</v>
      </c>
      <c r="O16" s="130">
        <v>346</v>
      </c>
    </row>
    <row r="17" spans="1:20" s="105" customFormat="1" ht="15" customHeight="1">
      <c r="A17" s="123" t="s">
        <v>141</v>
      </c>
      <c r="B17" s="128">
        <v>1219</v>
      </c>
      <c r="C17" s="128">
        <v>823</v>
      </c>
      <c r="D17" s="128">
        <v>1154</v>
      </c>
      <c r="E17" s="128">
        <v>1105</v>
      </c>
      <c r="F17" s="128">
        <v>1313</v>
      </c>
      <c r="G17" s="130">
        <v>1278</v>
      </c>
      <c r="H17" s="130">
        <v>1290</v>
      </c>
      <c r="I17" s="130">
        <v>1322</v>
      </c>
      <c r="J17" s="130">
        <v>1384</v>
      </c>
      <c r="K17" s="130">
        <v>1434</v>
      </c>
      <c r="L17" s="130">
        <v>1687</v>
      </c>
      <c r="M17" s="130">
        <v>1855</v>
      </c>
      <c r="N17" s="130">
        <v>1966</v>
      </c>
      <c r="O17" s="130">
        <v>2078</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181</v>
      </c>
      <c r="C19" s="128">
        <v>271</v>
      </c>
      <c r="D19" s="128">
        <v>244</v>
      </c>
      <c r="E19" s="128">
        <v>273</v>
      </c>
      <c r="F19" s="128">
        <v>328</v>
      </c>
      <c r="G19" s="130">
        <v>328</v>
      </c>
      <c r="H19" s="130">
        <v>368</v>
      </c>
      <c r="I19" s="130">
        <v>401</v>
      </c>
      <c r="J19" s="130">
        <v>451</v>
      </c>
      <c r="K19" s="130">
        <v>483</v>
      </c>
      <c r="L19" s="130">
        <v>645</v>
      </c>
      <c r="M19" s="130">
        <v>751</v>
      </c>
      <c r="N19" s="130">
        <v>821</v>
      </c>
      <c r="O19" s="130">
        <v>846</v>
      </c>
      <c r="T19" s="109"/>
    </row>
    <row r="20" spans="1:20" s="105" customFormat="1" ht="15" customHeight="1">
      <c r="A20" s="126" t="s">
        <v>117</v>
      </c>
      <c r="B20" s="128">
        <v>120</v>
      </c>
      <c r="C20" s="128">
        <v>180</v>
      </c>
      <c r="D20" s="128">
        <v>167</v>
      </c>
      <c r="E20" s="128">
        <v>192</v>
      </c>
      <c r="F20" s="128">
        <v>178</v>
      </c>
      <c r="G20" s="130">
        <v>269</v>
      </c>
      <c r="H20" s="130">
        <v>304</v>
      </c>
      <c r="I20" s="130">
        <v>335</v>
      </c>
      <c r="J20" s="130">
        <v>362</v>
      </c>
      <c r="K20" s="130">
        <v>392</v>
      </c>
      <c r="L20" s="130">
        <v>526</v>
      </c>
      <c r="M20" s="130">
        <v>620</v>
      </c>
      <c r="N20" s="130">
        <v>677</v>
      </c>
      <c r="O20" s="130">
        <v>701</v>
      </c>
    </row>
    <row r="21" spans="1:20" s="105" customFormat="1" ht="15" customHeight="1">
      <c r="A21" s="106" t="s">
        <v>8</v>
      </c>
      <c r="B21" s="128"/>
      <c r="C21" s="128"/>
      <c r="D21" s="128"/>
      <c r="E21" s="128"/>
      <c r="F21" s="128">
        <v>3128</v>
      </c>
      <c r="G21" s="129">
        <v>3281</v>
      </c>
      <c r="H21" s="129">
        <v>3458</v>
      </c>
      <c r="I21" s="129">
        <v>3640</v>
      </c>
      <c r="J21" s="129">
        <v>3816</v>
      </c>
      <c r="K21" s="129">
        <v>3993</v>
      </c>
      <c r="L21" s="129">
        <v>4806</v>
      </c>
      <c r="M21" s="129">
        <v>5439</v>
      </c>
      <c r="N21" s="129">
        <v>5869</v>
      </c>
      <c r="O21" s="129">
        <v>6121</v>
      </c>
    </row>
    <row r="22" spans="1:20" s="105" customFormat="1" ht="15" customHeight="1">
      <c r="A22" s="106" t="s">
        <v>118</v>
      </c>
      <c r="B22" s="128"/>
      <c r="C22" s="128"/>
      <c r="D22" s="128"/>
      <c r="E22" s="128"/>
      <c r="F22" s="128"/>
      <c r="G22" s="129">
        <v>118</v>
      </c>
      <c r="H22" s="129">
        <v>290</v>
      </c>
      <c r="I22" s="129">
        <v>509</v>
      </c>
      <c r="J22" s="129">
        <v>748</v>
      </c>
      <c r="K22" s="129">
        <v>989</v>
      </c>
      <c r="L22" s="129">
        <v>1961</v>
      </c>
      <c r="M22" s="129">
        <v>2639</v>
      </c>
      <c r="N22" s="129">
        <v>3058</v>
      </c>
      <c r="O22" s="129">
        <v>3357</v>
      </c>
    </row>
    <row r="23" spans="1:20" s="114" customFormat="1" ht="15" customHeight="1">
      <c r="A23" s="111"/>
      <c r="B23" s="112"/>
      <c r="C23" s="112"/>
      <c r="D23" s="112"/>
      <c r="E23" s="112"/>
      <c r="F23" s="112"/>
      <c r="G23" s="113"/>
      <c r="H23" s="113"/>
      <c r="I23" s="113"/>
      <c r="J23" s="113"/>
      <c r="K23" s="113"/>
      <c r="L23" s="113"/>
      <c r="M23" s="113"/>
      <c r="N23" s="113"/>
      <c r="O23" s="113"/>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2">
        <v>2112</v>
      </c>
      <c r="C25" s="132">
        <v>2994.4</v>
      </c>
      <c r="D25" s="132">
        <v>2915.4</v>
      </c>
      <c r="E25" s="132">
        <v>3296.5</v>
      </c>
      <c r="F25" s="132">
        <v>3565.4</v>
      </c>
      <c r="G25" s="133">
        <v>3885.6</v>
      </c>
      <c r="H25" s="133">
        <v>4270.5</v>
      </c>
      <c r="I25" s="133">
        <v>4708.6000000000004</v>
      </c>
      <c r="J25" s="133">
        <v>5166.5</v>
      </c>
      <c r="K25" s="133">
        <v>5628.4</v>
      </c>
      <c r="L25" s="133">
        <v>7579.4</v>
      </c>
      <c r="M25" s="133">
        <v>9009.2000000000007</v>
      </c>
      <c r="N25" s="133">
        <v>9869.1</v>
      </c>
      <c r="O25" s="133">
        <v>10464.9</v>
      </c>
      <c r="P25" s="115">
        <v>62851.7</v>
      </c>
    </row>
    <row r="26" spans="1:20" s="105" customFormat="1" ht="15" customHeight="1">
      <c r="A26" s="107" t="s">
        <v>87</v>
      </c>
      <c r="B26" s="132">
        <v>1366</v>
      </c>
      <c r="C26" s="132">
        <v>1933.4</v>
      </c>
      <c r="D26" s="132">
        <v>1463.6</v>
      </c>
      <c r="E26" s="132">
        <v>1786.8</v>
      </c>
      <c r="F26" s="132">
        <v>1903.8</v>
      </c>
      <c r="G26" s="134">
        <v>1917.3</v>
      </c>
      <c r="H26" s="134">
        <v>2030.4</v>
      </c>
      <c r="I26" s="134">
        <v>2109.4</v>
      </c>
      <c r="J26" s="134">
        <v>2201.5</v>
      </c>
      <c r="K26" s="134">
        <v>2291.6999999999998</v>
      </c>
      <c r="L26" s="134">
        <v>2500.9</v>
      </c>
      <c r="M26" s="134">
        <v>2655.9</v>
      </c>
      <c r="N26" s="134">
        <v>2703.8</v>
      </c>
      <c r="O26" s="134">
        <v>2809.6</v>
      </c>
      <c r="P26" s="115">
        <v>4253.8999999999996</v>
      </c>
    </row>
    <row r="27" spans="1:20" s="105" customFormat="1" ht="24">
      <c r="A27" s="108" t="s">
        <v>102</v>
      </c>
      <c r="B27" s="132">
        <v>1310.5999999999999</v>
      </c>
      <c r="C27" s="132">
        <v>1852.7</v>
      </c>
      <c r="D27" s="132">
        <v>1405.6</v>
      </c>
      <c r="E27" s="132">
        <v>1726</v>
      </c>
      <c r="F27" s="132">
        <v>1836.2</v>
      </c>
      <c r="G27" s="134">
        <v>1856.9</v>
      </c>
      <c r="H27" s="134">
        <v>1954.5</v>
      </c>
      <c r="I27" s="134">
        <v>2024.2</v>
      </c>
      <c r="J27" s="134">
        <v>2115.4</v>
      </c>
      <c r="K27" s="134">
        <v>2199.6</v>
      </c>
      <c r="L27" s="134">
        <v>2373.9</v>
      </c>
      <c r="M27" s="134">
        <v>2503.1</v>
      </c>
      <c r="N27" s="134">
        <v>2534.6999999999998</v>
      </c>
      <c r="O27" s="134">
        <v>2619.6999999999998</v>
      </c>
      <c r="P27" s="115">
        <v>3352.5</v>
      </c>
    </row>
    <row r="28" spans="1:20" s="105" customFormat="1" ht="15" customHeight="1">
      <c r="A28" s="108" t="s">
        <v>16</v>
      </c>
      <c r="B28" s="132">
        <v>55.4</v>
      </c>
      <c r="C28" s="132">
        <v>80.8</v>
      </c>
      <c r="D28" s="132">
        <v>58</v>
      </c>
      <c r="E28" s="132">
        <v>60.8</v>
      </c>
      <c r="F28" s="132">
        <v>67.599999999999994</v>
      </c>
      <c r="G28" s="134">
        <v>60.4</v>
      </c>
      <c r="H28" s="134">
        <v>75.900000000000006</v>
      </c>
      <c r="I28" s="134">
        <v>85.1</v>
      </c>
      <c r="J28" s="134">
        <v>86.1</v>
      </c>
      <c r="K28" s="134">
        <v>92.1</v>
      </c>
      <c r="L28" s="134">
        <v>127</v>
      </c>
      <c r="M28" s="134">
        <v>152.80000000000001</v>
      </c>
      <c r="N28" s="134">
        <v>169.1</v>
      </c>
      <c r="O28" s="134">
        <v>189.9</v>
      </c>
      <c r="P28" s="116">
        <v>901.4</v>
      </c>
    </row>
    <row r="29" spans="1:20" s="105" customFormat="1" ht="15" customHeight="1">
      <c r="A29" s="107" t="s">
        <v>90</v>
      </c>
      <c r="B29" s="132">
        <v>1567.9</v>
      </c>
      <c r="C29" s="132">
        <v>1055.5</v>
      </c>
      <c r="D29" s="132">
        <v>1408.6</v>
      </c>
      <c r="E29" s="132">
        <v>1408.9</v>
      </c>
      <c r="F29" s="135">
        <v>1638.3</v>
      </c>
      <c r="G29" s="134">
        <v>1583.6</v>
      </c>
      <c r="H29" s="134">
        <v>1582.4</v>
      </c>
      <c r="I29" s="134">
        <v>1642.7</v>
      </c>
      <c r="J29" s="134">
        <v>1710.6</v>
      </c>
      <c r="K29" s="134">
        <v>1784</v>
      </c>
      <c r="L29" s="134">
        <v>2091.6999999999998</v>
      </c>
      <c r="M29" s="134">
        <v>2325.8000000000002</v>
      </c>
      <c r="N29" s="134">
        <v>2506.8000000000002</v>
      </c>
      <c r="O29" s="134">
        <v>2654.2</v>
      </c>
      <c r="P29" s="115">
        <v>2297</v>
      </c>
    </row>
    <row r="30" spans="1:20" s="105" customFormat="1" ht="15" customHeight="1">
      <c r="A30" s="108" t="s">
        <v>100</v>
      </c>
      <c r="B30" s="132">
        <v>42.3</v>
      </c>
      <c r="C30" s="132">
        <v>64</v>
      </c>
      <c r="D30" s="132">
        <v>47.3</v>
      </c>
      <c r="E30" s="132">
        <v>85.2</v>
      </c>
      <c r="F30" s="132">
        <v>75.099999999999994</v>
      </c>
      <c r="G30" s="134">
        <v>67</v>
      </c>
      <c r="H30" s="134">
        <v>74.8</v>
      </c>
      <c r="I30" s="134">
        <v>87.1</v>
      </c>
      <c r="J30" s="134">
        <v>92.8</v>
      </c>
      <c r="K30" s="134">
        <v>92.3</v>
      </c>
      <c r="L30" s="134">
        <v>117.8</v>
      </c>
      <c r="M30" s="134">
        <v>130.80000000000001</v>
      </c>
      <c r="N30" s="134">
        <v>158.69999999999999</v>
      </c>
      <c r="O30" s="134">
        <v>163.69999999999999</v>
      </c>
      <c r="P30" s="115">
        <v>1277.9000000000001</v>
      </c>
    </row>
    <row r="31" spans="1:20" s="105" customFormat="1" ht="15" customHeight="1">
      <c r="A31" s="108" t="s">
        <v>19</v>
      </c>
      <c r="B31" s="132">
        <v>57.5</v>
      </c>
      <c r="C31" s="132">
        <v>78.8</v>
      </c>
      <c r="D31" s="132">
        <v>69.5</v>
      </c>
      <c r="E31" s="132">
        <v>84.6</v>
      </c>
      <c r="F31" s="132">
        <v>104</v>
      </c>
      <c r="G31" s="134">
        <v>111.8</v>
      </c>
      <c r="H31" s="134">
        <v>116.1</v>
      </c>
      <c r="I31" s="134">
        <v>136.1</v>
      </c>
      <c r="J31" s="134">
        <v>140.6</v>
      </c>
      <c r="K31" s="134">
        <v>169.8</v>
      </c>
      <c r="L31" s="134">
        <v>223.8</v>
      </c>
      <c r="M31" s="134">
        <v>277.10000000000002</v>
      </c>
      <c r="N31" s="134">
        <v>324.3</v>
      </c>
      <c r="O31" s="134">
        <v>357.9</v>
      </c>
      <c r="P31" s="115">
        <v>1019.1</v>
      </c>
    </row>
    <row r="32" spans="1:20" s="105" customFormat="1" ht="15" customHeight="1">
      <c r="A32" s="123" t="s">
        <v>141</v>
      </c>
      <c r="B32" s="132">
        <v>1468.1</v>
      </c>
      <c r="C32" s="132">
        <v>912.7</v>
      </c>
      <c r="D32" s="132">
        <v>1291.7</v>
      </c>
      <c r="E32" s="132">
        <v>1239.0999999999999</v>
      </c>
      <c r="F32" s="132">
        <v>1459.2</v>
      </c>
      <c r="G32" s="134">
        <v>1404.8</v>
      </c>
      <c r="H32" s="134">
        <v>1391.5</v>
      </c>
      <c r="I32" s="134">
        <v>1419.5</v>
      </c>
      <c r="J32" s="134">
        <v>1477.2</v>
      </c>
      <c r="K32" s="134">
        <v>1521.9</v>
      </c>
      <c r="L32" s="134">
        <v>1750.1</v>
      </c>
      <c r="M32" s="134">
        <v>1917.8</v>
      </c>
      <c r="N32" s="134">
        <v>2023.8</v>
      </c>
      <c r="O32" s="134">
        <v>2132.6999999999998</v>
      </c>
      <c r="P32" s="115"/>
    </row>
    <row r="33" spans="1:20" s="105" customFormat="1" ht="15" customHeight="1">
      <c r="A33" s="124" t="s">
        <v>115</v>
      </c>
      <c r="B33" s="128"/>
      <c r="C33" s="128"/>
      <c r="D33" s="128"/>
      <c r="E33" s="128"/>
      <c r="F33" s="128"/>
      <c r="G33" s="130"/>
      <c r="H33" s="130"/>
      <c r="I33" s="130"/>
      <c r="J33" s="130"/>
      <c r="K33" s="130"/>
      <c r="L33" s="130"/>
      <c r="M33" s="130"/>
      <c r="N33" s="130"/>
      <c r="O33" s="130"/>
    </row>
    <row r="34" spans="1:20" s="105" customFormat="1" ht="15" customHeight="1">
      <c r="A34" s="125" t="s">
        <v>116</v>
      </c>
      <c r="B34" s="132">
        <v>223.3</v>
      </c>
      <c r="C34" s="132">
        <v>316.89999999999998</v>
      </c>
      <c r="D34" s="132">
        <v>284.7</v>
      </c>
      <c r="E34" s="132">
        <v>314.60000000000002</v>
      </c>
      <c r="F34" s="132">
        <v>372.1</v>
      </c>
      <c r="G34" s="196">
        <v>376.7</v>
      </c>
      <c r="H34" s="196">
        <v>419.4</v>
      </c>
      <c r="I34" s="196">
        <v>454.6</v>
      </c>
      <c r="J34" s="196">
        <v>510.5</v>
      </c>
      <c r="K34" s="196">
        <v>545.9</v>
      </c>
      <c r="L34" s="196">
        <v>725.2</v>
      </c>
      <c r="M34" s="196">
        <v>839</v>
      </c>
      <c r="N34" s="196">
        <v>912</v>
      </c>
      <c r="O34" s="196">
        <v>937.5</v>
      </c>
      <c r="T34" s="109"/>
    </row>
    <row r="35" spans="1:20" s="105" customFormat="1" ht="15" customHeight="1">
      <c r="A35" s="126" t="s">
        <v>117</v>
      </c>
      <c r="B35" s="132">
        <v>139.6</v>
      </c>
      <c r="C35" s="132">
        <v>219.3</v>
      </c>
      <c r="D35" s="132">
        <v>198.3</v>
      </c>
      <c r="E35" s="132">
        <v>224.6</v>
      </c>
      <c r="F35" s="132">
        <v>210.2</v>
      </c>
      <c r="G35" s="196">
        <v>323.3</v>
      </c>
      <c r="H35" s="196">
        <v>353.6</v>
      </c>
      <c r="I35" s="196">
        <v>391.6</v>
      </c>
      <c r="J35" s="196">
        <v>424.1</v>
      </c>
      <c r="K35" s="196">
        <v>456.7</v>
      </c>
      <c r="L35" s="196">
        <v>608.1</v>
      </c>
      <c r="M35" s="196">
        <v>710.9</v>
      </c>
      <c r="N35" s="196">
        <v>774.9</v>
      </c>
      <c r="O35" s="196">
        <v>799.7</v>
      </c>
    </row>
    <row r="36" spans="1:20" s="105" customFormat="1" ht="15" customHeight="1">
      <c r="A36" s="106" t="s">
        <v>8</v>
      </c>
      <c r="B36" s="132"/>
      <c r="C36" s="132"/>
      <c r="D36" s="132"/>
      <c r="E36" s="132"/>
      <c r="F36" s="132">
        <v>3565.4</v>
      </c>
      <c r="G36" s="133">
        <v>3751</v>
      </c>
      <c r="H36" s="133">
        <v>3940.5</v>
      </c>
      <c r="I36" s="133">
        <v>4131.3999999999996</v>
      </c>
      <c r="J36" s="133">
        <v>4320.7</v>
      </c>
      <c r="K36" s="133">
        <v>4512</v>
      </c>
      <c r="L36" s="133">
        <v>5384.6</v>
      </c>
      <c r="M36" s="133">
        <v>6067.6</v>
      </c>
      <c r="N36" s="133">
        <v>6490.4</v>
      </c>
      <c r="O36" s="133">
        <v>6760.9</v>
      </c>
    </row>
    <row r="37" spans="1:20" s="105" customFormat="1" ht="15" customHeight="1">
      <c r="A37" s="106" t="s">
        <v>118</v>
      </c>
      <c r="B37" s="132"/>
      <c r="C37" s="132"/>
      <c r="D37" s="132"/>
      <c r="E37" s="132"/>
      <c r="F37" s="132"/>
      <c r="G37" s="133">
        <v>134.6</v>
      </c>
      <c r="H37" s="133">
        <v>330</v>
      </c>
      <c r="I37" s="133">
        <v>577.20000000000005</v>
      </c>
      <c r="J37" s="133">
        <v>845.8</v>
      </c>
      <c r="K37" s="133">
        <v>1116.4000000000001</v>
      </c>
      <c r="L37" s="133">
        <v>2194.9</v>
      </c>
      <c r="M37" s="133">
        <v>2941.6</v>
      </c>
      <c r="N37" s="133">
        <v>3378.7</v>
      </c>
      <c r="O37" s="133">
        <v>3703.9</v>
      </c>
    </row>
    <row r="38" spans="1:20" s="105" customFormat="1" ht="15" customHeight="1">
      <c r="B38" s="117"/>
      <c r="C38" s="117"/>
      <c r="D38" s="117"/>
      <c r="E38" s="117"/>
      <c r="F38" s="117"/>
      <c r="G38" s="136"/>
      <c r="H38" s="136"/>
      <c r="I38" s="136"/>
      <c r="J38" s="136"/>
      <c r="K38" s="136"/>
      <c r="L38" s="136"/>
      <c r="M38" s="136"/>
      <c r="N38" s="136"/>
      <c r="O38" s="136"/>
    </row>
    <row r="39" spans="1:20" s="105" customFormat="1" ht="15" customHeight="1">
      <c r="A39" s="119" t="s">
        <v>93</v>
      </c>
      <c r="B39" s="120"/>
      <c r="C39" s="120"/>
      <c r="D39" s="120"/>
      <c r="E39" s="120"/>
      <c r="F39" s="120"/>
      <c r="G39" s="120"/>
      <c r="H39" s="145"/>
      <c r="I39" s="145"/>
      <c r="J39" s="121"/>
      <c r="K39" s="121"/>
      <c r="L39" s="121"/>
      <c r="M39" s="121"/>
      <c r="N39" s="121"/>
      <c r="O39" s="121"/>
    </row>
    <row r="40" spans="1:20" s="105" customFormat="1" ht="15" customHeight="1"/>
  </sheetData>
  <sheetProtection algorithmName="SHA-256" hashValue="YDqPemoDccoBhvp6rKfIU5wDvIDY6SP6us5P9SMOjKk=" saltValue="GIQPrNhyQnM2NT6jj41vEQ==" spinCount="100000" sheet="1"/>
  <mergeCells count="3">
    <mergeCell ref="A9:O9"/>
    <mergeCell ref="A24:O24"/>
    <mergeCell ref="D1:P6"/>
  </mergeCells>
  <conditionalFormatting sqref="B15:E17">
    <cfRule type="cellIs" dxfId="59" priority="7" operator="lessThan">
      <formula>0</formula>
    </cfRule>
  </conditionalFormatting>
  <conditionalFormatting sqref="B19:E22">
    <cfRule type="cellIs" dxfId="58" priority="3" operator="lessThan">
      <formula>0</formula>
    </cfRule>
  </conditionalFormatting>
  <conditionalFormatting sqref="B30:E32">
    <cfRule type="cellIs" dxfId="57" priority="5" operator="lessThan">
      <formula>0</formula>
    </cfRule>
  </conditionalFormatting>
  <conditionalFormatting sqref="B36:E37">
    <cfRule type="cellIs" dxfId="56" priority="2" operator="lessThan">
      <formula>0</formula>
    </cfRule>
  </conditionalFormatting>
  <conditionalFormatting sqref="B34:O35">
    <cfRule type="cellIs" dxfId="55" priority="1" operator="lessThan">
      <formula>0</formula>
    </cfRule>
  </conditionalFormatting>
  <conditionalFormatting sqref="F22:O22">
    <cfRule type="cellIs" dxfId="54" priority="6" operator="lessThan">
      <formula>0</formula>
    </cfRule>
  </conditionalFormatting>
  <conditionalFormatting sqref="F37:O37">
    <cfRule type="cellIs" dxfId="53"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124</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125</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288</v>
      </c>
      <c r="C10" s="128">
        <v>330</v>
      </c>
      <c r="D10" s="128">
        <v>350</v>
      </c>
      <c r="E10" s="128">
        <v>415</v>
      </c>
      <c r="F10" s="128">
        <v>493</v>
      </c>
      <c r="G10" s="129">
        <v>530</v>
      </c>
      <c r="H10" s="129">
        <v>617</v>
      </c>
      <c r="I10" s="129">
        <v>680</v>
      </c>
      <c r="J10" s="129">
        <v>755</v>
      </c>
      <c r="K10" s="129">
        <v>828</v>
      </c>
      <c r="L10" s="129">
        <v>1178</v>
      </c>
      <c r="M10" s="129">
        <v>1444</v>
      </c>
      <c r="N10" s="129">
        <v>1687</v>
      </c>
      <c r="O10" s="129">
        <v>1851</v>
      </c>
    </row>
    <row r="11" spans="1:20" s="105" customFormat="1" ht="15" customHeight="1">
      <c r="A11" s="107" t="s">
        <v>87</v>
      </c>
      <c r="B11" s="128">
        <v>141</v>
      </c>
      <c r="C11" s="128">
        <v>168</v>
      </c>
      <c r="D11" s="128">
        <v>176</v>
      </c>
      <c r="E11" s="128">
        <v>223</v>
      </c>
      <c r="F11" s="128">
        <v>282</v>
      </c>
      <c r="G11" s="130">
        <v>300</v>
      </c>
      <c r="H11" s="130">
        <v>357</v>
      </c>
      <c r="I11" s="130">
        <v>379</v>
      </c>
      <c r="J11" s="130">
        <v>420</v>
      </c>
      <c r="K11" s="130">
        <v>454</v>
      </c>
      <c r="L11" s="130">
        <v>598</v>
      </c>
      <c r="M11" s="130">
        <v>661</v>
      </c>
      <c r="N11" s="130">
        <v>719</v>
      </c>
      <c r="O11" s="130">
        <v>758</v>
      </c>
    </row>
    <row r="12" spans="1:20" s="105" customFormat="1" ht="24">
      <c r="A12" s="108" t="s">
        <v>102</v>
      </c>
      <c r="B12" s="128">
        <v>131</v>
      </c>
      <c r="C12" s="128">
        <v>150</v>
      </c>
      <c r="D12" s="128">
        <v>166</v>
      </c>
      <c r="E12" s="128">
        <v>214</v>
      </c>
      <c r="F12" s="128">
        <v>266</v>
      </c>
      <c r="G12" s="130">
        <v>284</v>
      </c>
      <c r="H12" s="130">
        <v>340</v>
      </c>
      <c r="I12" s="130">
        <v>357</v>
      </c>
      <c r="J12" s="130">
        <v>397</v>
      </c>
      <c r="K12" s="130">
        <v>428</v>
      </c>
      <c r="L12" s="130">
        <v>567</v>
      </c>
      <c r="M12" s="130">
        <v>622</v>
      </c>
      <c r="N12" s="130">
        <v>676</v>
      </c>
      <c r="O12" s="130">
        <v>711</v>
      </c>
    </row>
    <row r="13" spans="1:20" s="105" customFormat="1" ht="15" customHeight="1">
      <c r="A13" s="108" t="s">
        <v>16</v>
      </c>
      <c r="B13" s="128">
        <v>10</v>
      </c>
      <c r="C13" s="128">
        <v>18</v>
      </c>
      <c r="D13" s="128">
        <v>10</v>
      </c>
      <c r="E13" s="128">
        <v>9</v>
      </c>
      <c r="F13" s="128">
        <v>16</v>
      </c>
      <c r="G13" s="130">
        <v>16</v>
      </c>
      <c r="H13" s="130">
        <v>17</v>
      </c>
      <c r="I13" s="130">
        <v>22</v>
      </c>
      <c r="J13" s="130">
        <v>23</v>
      </c>
      <c r="K13" s="130">
        <v>26</v>
      </c>
      <c r="L13" s="130">
        <v>31</v>
      </c>
      <c r="M13" s="130">
        <v>40</v>
      </c>
      <c r="N13" s="130">
        <v>43</v>
      </c>
      <c r="O13" s="130">
        <v>47</v>
      </c>
    </row>
    <row r="14" spans="1:20" s="105" customFormat="1" ht="15" customHeight="1">
      <c r="A14" s="107" t="s">
        <v>90</v>
      </c>
      <c r="B14" s="128">
        <v>137</v>
      </c>
      <c r="C14" s="128">
        <v>126</v>
      </c>
      <c r="D14" s="128">
        <v>161</v>
      </c>
      <c r="E14" s="128">
        <v>168</v>
      </c>
      <c r="F14" s="131">
        <v>233</v>
      </c>
      <c r="G14" s="130">
        <v>262</v>
      </c>
      <c r="H14" s="130">
        <v>288</v>
      </c>
      <c r="I14" s="130">
        <v>329</v>
      </c>
      <c r="J14" s="130">
        <v>363</v>
      </c>
      <c r="K14" s="130">
        <v>394</v>
      </c>
      <c r="L14" s="130">
        <v>517</v>
      </c>
      <c r="M14" s="130">
        <v>607</v>
      </c>
      <c r="N14" s="130">
        <v>689</v>
      </c>
      <c r="O14" s="130">
        <v>716</v>
      </c>
    </row>
    <row r="15" spans="1:20" s="105" customFormat="1" ht="15" customHeight="1">
      <c r="A15" s="108" t="s">
        <v>100</v>
      </c>
      <c r="B15" s="128">
        <v>25</v>
      </c>
      <c r="C15" s="128">
        <v>21</v>
      </c>
      <c r="D15" s="128">
        <v>18</v>
      </c>
      <c r="E15" s="128">
        <v>28</v>
      </c>
      <c r="F15" s="128">
        <v>55</v>
      </c>
      <c r="G15" s="130">
        <v>48</v>
      </c>
      <c r="H15" s="130">
        <v>53</v>
      </c>
      <c r="I15" s="130">
        <v>57</v>
      </c>
      <c r="J15" s="130">
        <v>61</v>
      </c>
      <c r="K15" s="130">
        <v>66</v>
      </c>
      <c r="L15" s="130">
        <v>86</v>
      </c>
      <c r="M15" s="130">
        <v>93</v>
      </c>
      <c r="N15" s="130">
        <v>112</v>
      </c>
      <c r="O15" s="130">
        <v>119</v>
      </c>
      <c r="T15" s="109"/>
    </row>
    <row r="16" spans="1:20" s="105" customFormat="1" ht="15" customHeight="1">
      <c r="A16" s="108" t="s">
        <v>19</v>
      </c>
      <c r="B16" s="128">
        <v>7</v>
      </c>
      <c r="C16" s="128">
        <v>10</v>
      </c>
      <c r="D16" s="128">
        <v>17</v>
      </c>
      <c r="E16" s="128">
        <v>13</v>
      </c>
      <c r="F16" s="128">
        <v>18</v>
      </c>
      <c r="G16" s="130">
        <v>17</v>
      </c>
      <c r="H16" s="130">
        <v>20</v>
      </c>
      <c r="I16" s="130">
        <v>21</v>
      </c>
      <c r="J16" s="130">
        <v>23</v>
      </c>
      <c r="K16" s="130">
        <v>23</v>
      </c>
      <c r="L16" s="130">
        <v>32</v>
      </c>
      <c r="M16" s="130">
        <v>39</v>
      </c>
      <c r="N16" s="130">
        <v>41</v>
      </c>
      <c r="O16" s="130">
        <v>43</v>
      </c>
    </row>
    <row r="17" spans="1:20" s="105" customFormat="1" ht="15" customHeight="1">
      <c r="A17" s="123" t="s">
        <v>141</v>
      </c>
      <c r="B17" s="128">
        <v>105</v>
      </c>
      <c r="C17" s="128">
        <v>95</v>
      </c>
      <c r="D17" s="128">
        <v>127</v>
      </c>
      <c r="E17" s="128">
        <v>127</v>
      </c>
      <c r="F17" s="128">
        <v>161</v>
      </c>
      <c r="G17" s="130">
        <v>197</v>
      </c>
      <c r="H17" s="130">
        <v>215</v>
      </c>
      <c r="I17" s="130">
        <v>251</v>
      </c>
      <c r="J17" s="130">
        <v>279</v>
      </c>
      <c r="K17" s="130">
        <v>305</v>
      </c>
      <c r="L17" s="130">
        <v>400</v>
      </c>
      <c r="M17" s="130">
        <v>475</v>
      </c>
      <c r="N17" s="130">
        <v>537</v>
      </c>
      <c r="O17" s="130">
        <v>554</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13</v>
      </c>
      <c r="C19" s="128">
        <v>31</v>
      </c>
      <c r="D19" s="128">
        <v>27</v>
      </c>
      <c r="E19" s="128">
        <v>31</v>
      </c>
      <c r="F19" s="128">
        <v>46</v>
      </c>
      <c r="G19" s="130">
        <v>42</v>
      </c>
      <c r="H19" s="130">
        <v>52</v>
      </c>
      <c r="I19" s="130">
        <v>61</v>
      </c>
      <c r="J19" s="130">
        <v>67</v>
      </c>
      <c r="K19" s="130">
        <v>67</v>
      </c>
      <c r="L19" s="130">
        <v>98</v>
      </c>
      <c r="M19" s="130">
        <v>109</v>
      </c>
      <c r="N19" s="130">
        <v>124</v>
      </c>
      <c r="O19" s="130">
        <v>130</v>
      </c>
      <c r="T19" s="109"/>
    </row>
    <row r="20" spans="1:20" s="105" customFormat="1" ht="15" customHeight="1">
      <c r="A20" s="126" t="s">
        <v>117</v>
      </c>
      <c r="B20" s="128">
        <v>16</v>
      </c>
      <c r="C20" s="128">
        <v>17</v>
      </c>
      <c r="D20" s="128">
        <v>16</v>
      </c>
      <c r="E20" s="128">
        <v>17</v>
      </c>
      <c r="F20" s="128">
        <v>31</v>
      </c>
      <c r="G20" s="130">
        <v>35</v>
      </c>
      <c r="H20" s="130">
        <v>40</v>
      </c>
      <c r="I20" s="130">
        <v>47</v>
      </c>
      <c r="J20" s="130">
        <v>52</v>
      </c>
      <c r="K20" s="130">
        <v>56</v>
      </c>
      <c r="L20" s="130">
        <v>81</v>
      </c>
      <c r="M20" s="130">
        <v>94</v>
      </c>
      <c r="N20" s="130">
        <v>100</v>
      </c>
      <c r="O20" s="130">
        <v>108</v>
      </c>
    </row>
    <row r="21" spans="1:20" s="105" customFormat="1" ht="15" customHeight="1">
      <c r="A21" s="110" t="s">
        <v>8</v>
      </c>
      <c r="B21" s="128"/>
      <c r="C21" s="128"/>
      <c r="D21" s="128"/>
      <c r="E21" s="128"/>
      <c r="F21" s="128">
        <v>493</v>
      </c>
      <c r="G21" s="129">
        <v>544</v>
      </c>
      <c r="H21" s="129">
        <v>604</v>
      </c>
      <c r="I21" s="129">
        <v>661</v>
      </c>
      <c r="J21" s="129">
        <v>716</v>
      </c>
      <c r="K21" s="129">
        <v>763</v>
      </c>
      <c r="L21" s="129">
        <v>913</v>
      </c>
      <c r="M21" s="129">
        <v>985</v>
      </c>
      <c r="N21" s="129">
        <v>1026</v>
      </c>
      <c r="O21" s="129">
        <v>1057</v>
      </c>
    </row>
    <row r="22" spans="1:20" s="105" customFormat="1" ht="15" customHeight="1">
      <c r="A22" s="110" t="s">
        <v>118</v>
      </c>
      <c r="B22" s="128"/>
      <c r="C22" s="128"/>
      <c r="D22" s="128"/>
      <c r="E22" s="128"/>
      <c r="F22" s="128"/>
      <c r="G22" s="129">
        <v>-14</v>
      </c>
      <c r="H22" s="129">
        <v>14</v>
      </c>
      <c r="I22" s="129">
        <v>19</v>
      </c>
      <c r="J22" s="129">
        <v>39</v>
      </c>
      <c r="K22" s="129">
        <v>65</v>
      </c>
      <c r="L22" s="129">
        <v>265</v>
      </c>
      <c r="M22" s="129">
        <v>459</v>
      </c>
      <c r="N22" s="129">
        <v>661</v>
      </c>
      <c r="O22" s="129">
        <v>794</v>
      </c>
    </row>
    <row r="23" spans="1:20" s="114" customFormat="1" ht="15" customHeight="1">
      <c r="A23" s="111"/>
      <c r="B23" s="112"/>
      <c r="C23" s="112"/>
      <c r="D23" s="112"/>
      <c r="E23" s="112"/>
      <c r="F23" s="112"/>
      <c r="G23" s="113"/>
      <c r="H23" s="113"/>
      <c r="I23" s="113"/>
      <c r="J23" s="113"/>
      <c r="K23" s="113"/>
      <c r="L23" s="113"/>
      <c r="M23" s="113"/>
      <c r="N23" s="113"/>
      <c r="O23" s="113"/>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2">
        <v>275.7</v>
      </c>
      <c r="C25" s="132">
        <v>299.60000000000002</v>
      </c>
      <c r="D25" s="132">
        <v>344.6</v>
      </c>
      <c r="E25" s="132">
        <v>410.8</v>
      </c>
      <c r="F25" s="132">
        <v>485.8</v>
      </c>
      <c r="G25" s="133">
        <v>532.9</v>
      </c>
      <c r="H25" s="133">
        <v>621.70000000000005</v>
      </c>
      <c r="I25" s="133">
        <v>682.6</v>
      </c>
      <c r="J25" s="133">
        <v>753.9</v>
      </c>
      <c r="K25" s="133">
        <v>826.2</v>
      </c>
      <c r="L25" s="133">
        <v>1172.8</v>
      </c>
      <c r="M25" s="133">
        <v>1433.3</v>
      </c>
      <c r="N25" s="133">
        <v>1655</v>
      </c>
      <c r="O25" s="133">
        <v>1800.7</v>
      </c>
      <c r="P25" s="115">
        <v>62851.7</v>
      </c>
    </row>
    <row r="26" spans="1:20" s="105" customFormat="1" ht="15" customHeight="1">
      <c r="A26" s="107" t="s">
        <v>87</v>
      </c>
      <c r="B26" s="132">
        <v>142.4</v>
      </c>
      <c r="C26" s="132">
        <v>159.4</v>
      </c>
      <c r="D26" s="132">
        <v>177.2</v>
      </c>
      <c r="E26" s="132">
        <v>228.8</v>
      </c>
      <c r="F26" s="132">
        <v>288.7</v>
      </c>
      <c r="G26" s="134">
        <v>315.2</v>
      </c>
      <c r="H26" s="134">
        <v>375.2</v>
      </c>
      <c r="I26" s="134">
        <v>399.5</v>
      </c>
      <c r="J26" s="134">
        <v>437.9</v>
      </c>
      <c r="K26" s="134">
        <v>473.6</v>
      </c>
      <c r="L26" s="134">
        <v>617.29999999999995</v>
      </c>
      <c r="M26" s="134">
        <v>679.2</v>
      </c>
      <c r="N26" s="134">
        <v>735.2</v>
      </c>
      <c r="O26" s="134">
        <v>768.3</v>
      </c>
      <c r="P26" s="115">
        <v>4253.8999999999996</v>
      </c>
    </row>
    <row r="27" spans="1:20" s="105" customFormat="1" ht="24">
      <c r="A27" s="108" t="s">
        <v>102</v>
      </c>
      <c r="B27" s="132">
        <v>133.1</v>
      </c>
      <c r="C27" s="132">
        <v>144</v>
      </c>
      <c r="D27" s="132">
        <v>168</v>
      </c>
      <c r="E27" s="132">
        <v>220.1</v>
      </c>
      <c r="F27" s="132">
        <v>276.60000000000002</v>
      </c>
      <c r="G27" s="134">
        <v>299.60000000000002</v>
      </c>
      <c r="H27" s="134">
        <v>357.2</v>
      </c>
      <c r="I27" s="134">
        <v>376.3</v>
      </c>
      <c r="J27" s="134">
        <v>415.7</v>
      </c>
      <c r="K27" s="134">
        <v>447.2</v>
      </c>
      <c r="L27" s="134">
        <v>585.9</v>
      </c>
      <c r="M27" s="134">
        <v>639.5</v>
      </c>
      <c r="N27" s="134">
        <v>693.5</v>
      </c>
      <c r="O27" s="134">
        <v>722.9</v>
      </c>
      <c r="P27" s="115">
        <v>3352.5</v>
      </c>
    </row>
    <row r="28" spans="1:20" s="105" customFormat="1" ht="15" customHeight="1">
      <c r="A28" s="108" t="s">
        <v>16</v>
      </c>
      <c r="B28" s="132">
        <v>9.4</v>
      </c>
      <c r="C28" s="132">
        <v>15.4</v>
      </c>
      <c r="D28" s="132">
        <v>9.1999999999999993</v>
      </c>
      <c r="E28" s="132">
        <v>8.6999999999999993</v>
      </c>
      <c r="F28" s="132">
        <v>12</v>
      </c>
      <c r="G28" s="134">
        <v>15.6</v>
      </c>
      <c r="H28" s="134">
        <v>18.100000000000001</v>
      </c>
      <c r="I28" s="134">
        <v>23.2</v>
      </c>
      <c r="J28" s="134">
        <v>22.2</v>
      </c>
      <c r="K28" s="134">
        <v>26.5</v>
      </c>
      <c r="L28" s="134">
        <v>31.4</v>
      </c>
      <c r="M28" s="134">
        <v>39.700000000000003</v>
      </c>
      <c r="N28" s="134">
        <v>41.7</v>
      </c>
      <c r="O28" s="134">
        <v>45.4</v>
      </c>
      <c r="P28" s="116">
        <v>901.4</v>
      </c>
    </row>
    <row r="29" spans="1:20" s="105" customFormat="1" ht="15" customHeight="1">
      <c r="A29" s="107" t="s">
        <v>90</v>
      </c>
      <c r="B29" s="132">
        <v>127.3</v>
      </c>
      <c r="C29" s="132">
        <v>117</v>
      </c>
      <c r="D29" s="132">
        <v>158.5</v>
      </c>
      <c r="E29" s="132">
        <v>180.4</v>
      </c>
      <c r="F29" s="135">
        <v>238.4</v>
      </c>
      <c r="G29" s="134">
        <v>275.89999999999998</v>
      </c>
      <c r="H29" s="134">
        <v>301.89999999999998</v>
      </c>
      <c r="I29" s="134">
        <v>347.9</v>
      </c>
      <c r="J29" s="134">
        <v>384</v>
      </c>
      <c r="K29" s="134">
        <v>409.5</v>
      </c>
      <c r="L29" s="134">
        <v>540.20000000000005</v>
      </c>
      <c r="M29" s="134">
        <v>636.1</v>
      </c>
      <c r="N29" s="134">
        <v>710.7</v>
      </c>
      <c r="O29" s="134">
        <v>735.9</v>
      </c>
      <c r="P29" s="115">
        <v>2297</v>
      </c>
    </row>
    <row r="30" spans="1:20" s="105" customFormat="1" ht="15" customHeight="1">
      <c r="A30" s="108" t="s">
        <v>100</v>
      </c>
      <c r="B30" s="132">
        <v>20.3</v>
      </c>
      <c r="C30" s="132">
        <v>18.5</v>
      </c>
      <c r="D30" s="132">
        <v>16.600000000000001</v>
      </c>
      <c r="E30" s="132">
        <v>25.4</v>
      </c>
      <c r="F30" s="132">
        <v>56.8</v>
      </c>
      <c r="G30" s="134">
        <v>47.9</v>
      </c>
      <c r="H30" s="134">
        <v>51.9</v>
      </c>
      <c r="I30" s="134">
        <v>57.7</v>
      </c>
      <c r="J30" s="134">
        <v>59.8</v>
      </c>
      <c r="K30" s="134">
        <v>64.900000000000006</v>
      </c>
      <c r="L30" s="134">
        <v>86.5</v>
      </c>
      <c r="M30" s="134">
        <v>93.7</v>
      </c>
      <c r="N30" s="134">
        <v>110.5</v>
      </c>
      <c r="O30" s="134">
        <v>116</v>
      </c>
      <c r="P30" s="115">
        <v>1277.9000000000001</v>
      </c>
    </row>
    <row r="31" spans="1:20" s="105" customFormat="1" ht="15" customHeight="1">
      <c r="A31" s="108" t="s">
        <v>19</v>
      </c>
      <c r="B31" s="132">
        <v>5.8</v>
      </c>
      <c r="C31" s="132">
        <v>8.6999999999999993</v>
      </c>
      <c r="D31" s="132">
        <v>14.1</v>
      </c>
      <c r="E31" s="132">
        <v>12.4</v>
      </c>
      <c r="F31" s="132">
        <v>17.7</v>
      </c>
      <c r="G31" s="134">
        <v>19.8</v>
      </c>
      <c r="H31" s="134">
        <v>24.3</v>
      </c>
      <c r="I31" s="134">
        <v>25.5</v>
      </c>
      <c r="J31" s="134">
        <v>28.1</v>
      </c>
      <c r="K31" s="134">
        <v>27</v>
      </c>
      <c r="L31" s="134">
        <v>37.9</v>
      </c>
      <c r="M31" s="134">
        <v>48.9</v>
      </c>
      <c r="N31" s="134">
        <v>48.6</v>
      </c>
      <c r="O31" s="134">
        <v>49.9</v>
      </c>
      <c r="P31" s="115">
        <v>1019.1</v>
      </c>
    </row>
    <row r="32" spans="1:20" s="105" customFormat="1" ht="15" customHeight="1">
      <c r="A32" s="123" t="s">
        <v>141</v>
      </c>
      <c r="B32" s="132">
        <v>101.2</v>
      </c>
      <c r="C32" s="132">
        <v>89.7</v>
      </c>
      <c r="D32" s="132">
        <v>127.8</v>
      </c>
      <c r="E32" s="132">
        <v>142.6</v>
      </c>
      <c r="F32" s="132">
        <v>163.9</v>
      </c>
      <c r="G32" s="134">
        <v>208.2</v>
      </c>
      <c r="H32" s="134">
        <v>225.7</v>
      </c>
      <c r="I32" s="134">
        <v>264.7</v>
      </c>
      <c r="J32" s="134">
        <v>296.10000000000002</v>
      </c>
      <c r="K32" s="134">
        <v>317.60000000000002</v>
      </c>
      <c r="L32" s="134">
        <v>415.8</v>
      </c>
      <c r="M32" s="134">
        <v>493.6</v>
      </c>
      <c r="N32" s="134">
        <v>551.6</v>
      </c>
      <c r="O32" s="134">
        <v>570</v>
      </c>
      <c r="P32" s="115"/>
    </row>
    <row r="33" spans="1:20" s="105" customFormat="1" ht="15" customHeight="1">
      <c r="A33" s="124" t="s">
        <v>115</v>
      </c>
      <c r="B33" s="128"/>
      <c r="C33" s="128"/>
      <c r="D33" s="128"/>
      <c r="E33" s="128"/>
      <c r="F33" s="128"/>
      <c r="G33" s="130"/>
      <c r="H33" s="130"/>
      <c r="I33" s="130"/>
      <c r="J33" s="130"/>
      <c r="K33" s="130"/>
      <c r="L33" s="130"/>
      <c r="M33" s="130"/>
      <c r="N33" s="130"/>
      <c r="O33" s="130"/>
    </row>
    <row r="34" spans="1:20" s="105" customFormat="1" ht="15" customHeight="1">
      <c r="A34" s="125" t="s">
        <v>116</v>
      </c>
      <c r="B34" s="132">
        <v>14.2</v>
      </c>
      <c r="C34" s="132">
        <v>31.9</v>
      </c>
      <c r="D34" s="132">
        <v>27.8</v>
      </c>
      <c r="E34" s="132">
        <v>35.1</v>
      </c>
      <c r="F34" s="132">
        <v>46.8</v>
      </c>
      <c r="G34" s="196">
        <v>42.7</v>
      </c>
      <c r="H34" s="196">
        <v>57</v>
      </c>
      <c r="I34" s="196">
        <v>63.6</v>
      </c>
      <c r="J34" s="196">
        <v>68.3</v>
      </c>
      <c r="K34" s="196">
        <v>67.2</v>
      </c>
      <c r="L34" s="196">
        <v>99.7</v>
      </c>
      <c r="M34" s="196">
        <v>112.4</v>
      </c>
      <c r="N34" s="196">
        <v>127.6</v>
      </c>
      <c r="O34" s="196">
        <v>131.69999999999999</v>
      </c>
      <c r="T34" s="109"/>
    </row>
    <row r="35" spans="1:20" s="105" customFormat="1" ht="15" customHeight="1">
      <c r="A35" s="126" t="s">
        <v>117</v>
      </c>
      <c r="B35" s="132">
        <v>18.3</v>
      </c>
      <c r="C35" s="132">
        <v>20.6</v>
      </c>
      <c r="D35" s="132">
        <v>17.8</v>
      </c>
      <c r="E35" s="132">
        <v>18.100000000000001</v>
      </c>
      <c r="F35" s="132">
        <v>38.799999999999997</v>
      </c>
      <c r="G35" s="196">
        <v>36.700000000000003</v>
      </c>
      <c r="H35" s="196">
        <v>42.8</v>
      </c>
      <c r="I35" s="196">
        <v>50.7</v>
      </c>
      <c r="J35" s="196">
        <v>56.1</v>
      </c>
      <c r="K35" s="196">
        <v>59.1</v>
      </c>
      <c r="L35" s="196">
        <v>83.9</v>
      </c>
      <c r="M35" s="196">
        <v>99.8</v>
      </c>
      <c r="N35" s="196">
        <v>103.3</v>
      </c>
      <c r="O35" s="196">
        <v>112.2</v>
      </c>
    </row>
    <row r="36" spans="1:20" s="105" customFormat="1" ht="15" customHeight="1">
      <c r="A36" s="110" t="s">
        <v>8</v>
      </c>
      <c r="B36" s="132"/>
      <c r="C36" s="132"/>
      <c r="D36" s="132"/>
      <c r="E36" s="132"/>
      <c r="F36" s="132">
        <v>485.8</v>
      </c>
      <c r="G36" s="133">
        <v>546.9</v>
      </c>
      <c r="H36" s="133">
        <v>608</v>
      </c>
      <c r="I36" s="133">
        <v>663.6</v>
      </c>
      <c r="J36" s="133">
        <v>715.2</v>
      </c>
      <c r="K36" s="133">
        <v>761.2</v>
      </c>
      <c r="L36" s="133">
        <v>908.8</v>
      </c>
      <c r="M36" s="133">
        <v>977.7</v>
      </c>
      <c r="N36" s="133">
        <v>1006.7</v>
      </c>
      <c r="O36" s="133">
        <v>1028.8</v>
      </c>
    </row>
    <row r="37" spans="1:20" s="105" customFormat="1" ht="15" customHeight="1">
      <c r="A37" s="110" t="s">
        <v>118</v>
      </c>
      <c r="B37" s="132"/>
      <c r="C37" s="132"/>
      <c r="D37" s="132"/>
      <c r="E37" s="132"/>
      <c r="F37" s="132"/>
      <c r="G37" s="133">
        <v>-14</v>
      </c>
      <c r="H37" s="133">
        <v>13.6</v>
      </c>
      <c r="I37" s="133">
        <v>19</v>
      </c>
      <c r="J37" s="133">
        <v>38.700000000000003</v>
      </c>
      <c r="K37" s="133">
        <v>65</v>
      </c>
      <c r="L37" s="133">
        <v>264</v>
      </c>
      <c r="M37" s="133">
        <v>455.6</v>
      </c>
      <c r="N37" s="133">
        <v>648.29999999999995</v>
      </c>
      <c r="O37" s="133">
        <v>772</v>
      </c>
    </row>
    <row r="38" spans="1:20" s="105" customFormat="1" ht="15" customHeight="1">
      <c r="B38" s="117"/>
      <c r="C38" s="117"/>
      <c r="D38" s="117"/>
      <c r="E38" s="117"/>
      <c r="F38" s="117"/>
      <c r="G38" s="136"/>
      <c r="H38" s="136"/>
      <c r="I38" s="136"/>
      <c r="J38" s="136"/>
      <c r="K38" s="136"/>
      <c r="L38" s="136"/>
      <c r="M38" s="136"/>
      <c r="N38" s="136"/>
      <c r="O38" s="136"/>
    </row>
    <row r="39" spans="1:20" s="105" customFormat="1" ht="15" customHeight="1">
      <c r="A39" s="119" t="s">
        <v>93</v>
      </c>
      <c r="B39" s="120"/>
      <c r="C39" s="120"/>
      <c r="D39" s="120"/>
      <c r="E39" s="120"/>
      <c r="F39" s="120"/>
      <c r="G39" s="120"/>
      <c r="H39" s="145"/>
      <c r="I39" s="145"/>
      <c r="J39" s="121"/>
      <c r="K39" s="121"/>
      <c r="L39" s="121"/>
      <c r="M39" s="121"/>
      <c r="N39" s="121"/>
      <c r="O39" s="121"/>
    </row>
    <row r="40" spans="1:20" s="105" customFormat="1" ht="15" customHeight="1"/>
  </sheetData>
  <sheetProtection algorithmName="SHA-256" hashValue="pq4Hwr77ny1PoIFEzSyr5eZ2+cSTt6/aUKg+IUUTbYA=" saltValue="RGi+Glt08ZJXqvu1mhJmuA==" spinCount="100000" sheet="1"/>
  <mergeCells count="3">
    <mergeCell ref="A9:O9"/>
    <mergeCell ref="A24:O24"/>
    <mergeCell ref="D1:P6"/>
  </mergeCells>
  <conditionalFormatting sqref="B15:E17">
    <cfRule type="cellIs" dxfId="52" priority="8" operator="lessThan">
      <formula>0</formula>
    </cfRule>
  </conditionalFormatting>
  <conditionalFormatting sqref="B19:E22">
    <cfRule type="cellIs" dxfId="51" priority="4" operator="lessThan">
      <formula>0</formula>
    </cfRule>
  </conditionalFormatting>
  <conditionalFormatting sqref="B30:E32">
    <cfRule type="cellIs" dxfId="50" priority="6" operator="lessThan">
      <formula>0</formula>
    </cfRule>
  </conditionalFormatting>
  <conditionalFormatting sqref="B34:E37">
    <cfRule type="cellIs" dxfId="49" priority="2" operator="lessThan">
      <formula>0</formula>
    </cfRule>
  </conditionalFormatting>
  <conditionalFormatting sqref="F22:O22">
    <cfRule type="cellIs" dxfId="48" priority="7" operator="lessThan">
      <formula>0</formula>
    </cfRule>
  </conditionalFormatting>
  <conditionalFormatting sqref="F34:O35">
    <cfRule type="cellIs" dxfId="47" priority="1" operator="lessThan">
      <formula>0</formula>
    </cfRule>
  </conditionalFormatting>
  <conditionalFormatting sqref="F37:O37">
    <cfRule type="cellIs" dxfId="46" priority="5"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126</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127</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5392</v>
      </c>
      <c r="C10" s="128">
        <v>5072</v>
      </c>
      <c r="D10" s="128">
        <v>5150</v>
      </c>
      <c r="E10" s="128">
        <v>5248</v>
      </c>
      <c r="F10" s="128">
        <v>5434</v>
      </c>
      <c r="G10" s="129">
        <v>5530</v>
      </c>
      <c r="H10" s="129">
        <v>5584</v>
      </c>
      <c r="I10" s="129">
        <v>5628</v>
      </c>
      <c r="J10" s="129">
        <v>5649</v>
      </c>
      <c r="K10" s="129">
        <v>5683</v>
      </c>
      <c r="L10" s="129">
        <v>5900</v>
      </c>
      <c r="M10" s="129">
        <v>6162</v>
      </c>
      <c r="N10" s="129">
        <v>6319</v>
      </c>
      <c r="O10" s="129">
        <v>6553</v>
      </c>
    </row>
    <row r="11" spans="1:20" s="105" customFormat="1" ht="15" customHeight="1">
      <c r="A11" s="107" t="s">
        <v>87</v>
      </c>
      <c r="B11" s="128">
        <v>1852</v>
      </c>
      <c r="C11" s="128">
        <v>1358</v>
      </c>
      <c r="D11" s="128">
        <v>1513</v>
      </c>
      <c r="E11" s="128">
        <v>1535</v>
      </c>
      <c r="F11" s="128">
        <v>1744</v>
      </c>
      <c r="G11" s="130">
        <v>1702</v>
      </c>
      <c r="H11" s="130">
        <v>1705</v>
      </c>
      <c r="I11" s="130">
        <v>1725</v>
      </c>
      <c r="J11" s="130">
        <v>1715</v>
      </c>
      <c r="K11" s="130">
        <v>1728</v>
      </c>
      <c r="L11" s="130">
        <v>1801</v>
      </c>
      <c r="M11" s="130">
        <v>1899</v>
      </c>
      <c r="N11" s="130">
        <v>1959</v>
      </c>
      <c r="O11" s="130">
        <v>2038</v>
      </c>
    </row>
    <row r="12" spans="1:20" s="105" customFormat="1" ht="24">
      <c r="A12" s="108" t="s">
        <v>102</v>
      </c>
      <c r="B12" s="128">
        <v>1700</v>
      </c>
      <c r="C12" s="128">
        <v>1231</v>
      </c>
      <c r="D12" s="128">
        <v>1398</v>
      </c>
      <c r="E12" s="128">
        <v>1444</v>
      </c>
      <c r="F12" s="128">
        <v>1604</v>
      </c>
      <c r="G12" s="130">
        <v>1594</v>
      </c>
      <c r="H12" s="130">
        <v>1564</v>
      </c>
      <c r="I12" s="130">
        <v>1562</v>
      </c>
      <c r="J12" s="130">
        <v>1557</v>
      </c>
      <c r="K12" s="130">
        <v>1562</v>
      </c>
      <c r="L12" s="130">
        <v>1592</v>
      </c>
      <c r="M12" s="130">
        <v>1663</v>
      </c>
      <c r="N12" s="130">
        <v>1687</v>
      </c>
      <c r="O12" s="130">
        <v>1751</v>
      </c>
    </row>
    <row r="13" spans="1:20" s="105" customFormat="1" ht="15" customHeight="1">
      <c r="A13" s="108" t="s">
        <v>16</v>
      </c>
      <c r="B13" s="128">
        <v>152</v>
      </c>
      <c r="C13" s="128">
        <v>127</v>
      </c>
      <c r="D13" s="128">
        <v>115</v>
      </c>
      <c r="E13" s="128">
        <v>91</v>
      </c>
      <c r="F13" s="128">
        <v>140</v>
      </c>
      <c r="G13" s="130">
        <v>108</v>
      </c>
      <c r="H13" s="130">
        <v>142</v>
      </c>
      <c r="I13" s="130">
        <v>163</v>
      </c>
      <c r="J13" s="130">
        <v>158</v>
      </c>
      <c r="K13" s="130">
        <v>166</v>
      </c>
      <c r="L13" s="130">
        <v>208</v>
      </c>
      <c r="M13" s="130">
        <v>236</v>
      </c>
      <c r="N13" s="130">
        <v>271</v>
      </c>
      <c r="O13" s="130">
        <v>287</v>
      </c>
    </row>
    <row r="14" spans="1:20" s="105" customFormat="1" ht="15" customHeight="1">
      <c r="A14" s="107" t="s">
        <v>90</v>
      </c>
      <c r="B14" s="128">
        <v>1480</v>
      </c>
      <c r="C14" s="128">
        <v>1731</v>
      </c>
      <c r="D14" s="128">
        <v>1516</v>
      </c>
      <c r="E14" s="128">
        <v>1612</v>
      </c>
      <c r="F14" s="131">
        <v>1677</v>
      </c>
      <c r="G14" s="130">
        <v>1660</v>
      </c>
      <c r="H14" s="130">
        <v>1690</v>
      </c>
      <c r="I14" s="130">
        <v>1704</v>
      </c>
      <c r="J14" s="130">
        <v>1726</v>
      </c>
      <c r="K14" s="130">
        <v>1723</v>
      </c>
      <c r="L14" s="130">
        <v>1819</v>
      </c>
      <c r="M14" s="130">
        <v>1865</v>
      </c>
      <c r="N14" s="130">
        <v>1918</v>
      </c>
      <c r="O14" s="130">
        <v>2043</v>
      </c>
    </row>
    <row r="15" spans="1:20" s="105" customFormat="1" ht="15" customHeight="1">
      <c r="A15" s="108" t="s">
        <v>100</v>
      </c>
      <c r="B15" s="128">
        <v>90</v>
      </c>
      <c r="C15" s="128">
        <v>76</v>
      </c>
      <c r="D15" s="128">
        <v>62</v>
      </c>
      <c r="E15" s="128">
        <v>113</v>
      </c>
      <c r="F15" s="128">
        <v>79</v>
      </c>
      <c r="G15" s="130">
        <v>84</v>
      </c>
      <c r="H15" s="130">
        <v>88</v>
      </c>
      <c r="I15" s="130">
        <v>85</v>
      </c>
      <c r="J15" s="130">
        <v>83</v>
      </c>
      <c r="K15" s="130">
        <v>88</v>
      </c>
      <c r="L15" s="130">
        <v>82</v>
      </c>
      <c r="M15" s="130">
        <v>93</v>
      </c>
      <c r="N15" s="130">
        <v>100</v>
      </c>
      <c r="O15" s="130">
        <v>108</v>
      </c>
      <c r="T15" s="109"/>
    </row>
    <row r="16" spans="1:20" s="105" customFormat="1" ht="15" customHeight="1">
      <c r="A16" s="108" t="s">
        <v>19</v>
      </c>
      <c r="B16" s="128">
        <v>133</v>
      </c>
      <c r="C16" s="128">
        <v>99</v>
      </c>
      <c r="D16" s="128">
        <v>165</v>
      </c>
      <c r="E16" s="128">
        <v>149</v>
      </c>
      <c r="F16" s="128">
        <v>194</v>
      </c>
      <c r="G16" s="130">
        <v>210</v>
      </c>
      <c r="H16" s="130">
        <v>206</v>
      </c>
      <c r="I16" s="130">
        <v>200</v>
      </c>
      <c r="J16" s="130">
        <v>201</v>
      </c>
      <c r="K16" s="130">
        <v>193</v>
      </c>
      <c r="L16" s="130">
        <v>203</v>
      </c>
      <c r="M16" s="130">
        <v>209</v>
      </c>
      <c r="N16" s="130">
        <v>208</v>
      </c>
      <c r="O16" s="130">
        <v>218</v>
      </c>
    </row>
    <row r="17" spans="1:20" s="105" customFormat="1" ht="15" customHeight="1">
      <c r="A17" s="123" t="s">
        <v>141</v>
      </c>
      <c r="B17" s="128">
        <v>1257</v>
      </c>
      <c r="C17" s="128">
        <v>1556</v>
      </c>
      <c r="D17" s="128">
        <v>1289</v>
      </c>
      <c r="E17" s="128">
        <v>1350</v>
      </c>
      <c r="F17" s="128">
        <v>1404</v>
      </c>
      <c r="G17" s="130">
        <v>1366</v>
      </c>
      <c r="H17" s="130">
        <v>1397</v>
      </c>
      <c r="I17" s="130">
        <v>1418</v>
      </c>
      <c r="J17" s="130">
        <v>1442</v>
      </c>
      <c r="K17" s="130">
        <v>1442</v>
      </c>
      <c r="L17" s="130">
        <v>1534</v>
      </c>
      <c r="M17" s="130">
        <v>1563</v>
      </c>
      <c r="N17" s="130">
        <v>1610</v>
      </c>
      <c r="O17" s="130">
        <v>1717</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465</v>
      </c>
      <c r="C19" s="128">
        <v>436</v>
      </c>
      <c r="D19" s="128">
        <v>319</v>
      </c>
      <c r="E19" s="128">
        <v>407</v>
      </c>
      <c r="F19" s="128">
        <v>420</v>
      </c>
      <c r="G19" s="130">
        <v>382</v>
      </c>
      <c r="H19" s="130">
        <v>392</v>
      </c>
      <c r="I19" s="130">
        <v>389</v>
      </c>
      <c r="J19" s="130">
        <v>395</v>
      </c>
      <c r="K19" s="130">
        <v>384</v>
      </c>
      <c r="L19" s="130">
        <v>394</v>
      </c>
      <c r="M19" s="130">
        <v>397</v>
      </c>
      <c r="N19" s="130">
        <v>413</v>
      </c>
      <c r="O19" s="130">
        <v>411</v>
      </c>
      <c r="T19" s="109"/>
    </row>
    <row r="20" spans="1:20" s="105" customFormat="1" ht="15" customHeight="1">
      <c r="A20" s="126" t="s">
        <v>117</v>
      </c>
      <c r="B20" s="128">
        <v>381</v>
      </c>
      <c r="C20" s="128">
        <v>321</v>
      </c>
      <c r="D20" s="128">
        <v>359</v>
      </c>
      <c r="E20" s="128">
        <v>308</v>
      </c>
      <c r="F20" s="128">
        <v>343</v>
      </c>
      <c r="G20" s="130">
        <v>362</v>
      </c>
      <c r="H20" s="130">
        <v>363</v>
      </c>
      <c r="I20" s="130">
        <v>356</v>
      </c>
      <c r="J20" s="130">
        <v>353</v>
      </c>
      <c r="K20" s="130">
        <v>362</v>
      </c>
      <c r="L20" s="130">
        <v>367</v>
      </c>
      <c r="M20" s="130">
        <v>376</v>
      </c>
      <c r="N20" s="130">
        <v>379</v>
      </c>
      <c r="O20" s="130">
        <v>386</v>
      </c>
    </row>
    <row r="21" spans="1:20" s="105" customFormat="1" ht="15" customHeight="1">
      <c r="A21" s="110" t="s">
        <v>8</v>
      </c>
      <c r="B21" s="128"/>
      <c r="C21" s="128"/>
      <c r="D21" s="128"/>
      <c r="E21" s="128"/>
      <c r="F21" s="128">
        <v>5434</v>
      </c>
      <c r="G21" s="129">
        <v>5573</v>
      </c>
      <c r="H21" s="129">
        <v>5743</v>
      </c>
      <c r="I21" s="129">
        <v>5896</v>
      </c>
      <c r="J21" s="129">
        <v>6022</v>
      </c>
      <c r="K21" s="129">
        <v>6187</v>
      </c>
      <c r="L21" s="129">
        <v>6873</v>
      </c>
      <c r="M21" s="129">
        <v>7504</v>
      </c>
      <c r="N21" s="129">
        <v>8074</v>
      </c>
      <c r="O21" s="129">
        <v>8553</v>
      </c>
    </row>
    <row r="22" spans="1:20" s="105" customFormat="1" ht="15" customHeight="1">
      <c r="A22" s="110" t="s">
        <v>118</v>
      </c>
      <c r="B22" s="128"/>
      <c r="C22" s="128"/>
      <c r="D22" s="128"/>
      <c r="E22" s="128"/>
      <c r="F22" s="128"/>
      <c r="G22" s="129">
        <v>-44</v>
      </c>
      <c r="H22" s="129">
        <v>-159</v>
      </c>
      <c r="I22" s="129">
        <v>-269</v>
      </c>
      <c r="J22" s="129">
        <v>-373</v>
      </c>
      <c r="K22" s="129">
        <v>-504</v>
      </c>
      <c r="L22" s="129">
        <v>-972</v>
      </c>
      <c r="M22" s="129">
        <v>-1343</v>
      </c>
      <c r="N22" s="129">
        <v>-1755</v>
      </c>
      <c r="O22" s="129">
        <v>-2000</v>
      </c>
    </row>
    <row r="23" spans="1:20" s="114" customFormat="1" ht="15" customHeight="1">
      <c r="A23" s="111"/>
      <c r="B23" s="112"/>
      <c r="C23" s="112"/>
      <c r="D23" s="112"/>
      <c r="E23" s="112"/>
      <c r="F23" s="112"/>
      <c r="G23" s="113"/>
      <c r="H23" s="113"/>
      <c r="I23" s="113"/>
      <c r="J23" s="113"/>
      <c r="K23" s="113"/>
      <c r="L23" s="113"/>
      <c r="M23" s="113"/>
      <c r="N23" s="113"/>
      <c r="O23" s="113"/>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2">
        <v>6168.7</v>
      </c>
      <c r="C25" s="132">
        <v>5646.5</v>
      </c>
      <c r="D25" s="132">
        <v>5685.3</v>
      </c>
      <c r="E25" s="132">
        <v>5789.6</v>
      </c>
      <c r="F25" s="132">
        <v>5949.7</v>
      </c>
      <c r="G25" s="133">
        <v>6008.4</v>
      </c>
      <c r="H25" s="133">
        <v>6002.8</v>
      </c>
      <c r="I25" s="133">
        <v>6010.1</v>
      </c>
      <c r="J25" s="133">
        <v>6024.4</v>
      </c>
      <c r="K25" s="133">
        <v>6021.4</v>
      </c>
      <c r="L25" s="133">
        <v>6187.4</v>
      </c>
      <c r="M25" s="133">
        <v>6442.4</v>
      </c>
      <c r="N25" s="133">
        <v>6564</v>
      </c>
      <c r="O25" s="133">
        <v>6823.9</v>
      </c>
      <c r="P25" s="115">
        <v>62851.7</v>
      </c>
    </row>
    <row r="26" spans="1:20" s="105" customFormat="1" ht="15" customHeight="1">
      <c r="A26" s="107" t="s">
        <v>87</v>
      </c>
      <c r="B26" s="132">
        <v>2174.4</v>
      </c>
      <c r="C26" s="132">
        <v>1518.8</v>
      </c>
      <c r="D26" s="132">
        <v>1688.6</v>
      </c>
      <c r="E26" s="132">
        <v>1722.7</v>
      </c>
      <c r="F26" s="132">
        <v>1945.7</v>
      </c>
      <c r="G26" s="134">
        <v>1869.5</v>
      </c>
      <c r="H26" s="134">
        <v>1848.9</v>
      </c>
      <c r="I26" s="134">
        <v>1854.9</v>
      </c>
      <c r="J26" s="134">
        <v>1839</v>
      </c>
      <c r="K26" s="134">
        <v>1842.6</v>
      </c>
      <c r="L26" s="134">
        <v>1899.2</v>
      </c>
      <c r="M26" s="134">
        <v>1992.9</v>
      </c>
      <c r="N26" s="134">
        <v>2047.2</v>
      </c>
      <c r="O26" s="134">
        <v>2134.9</v>
      </c>
      <c r="P26" s="115">
        <v>4253.8999999999996</v>
      </c>
    </row>
    <row r="27" spans="1:20" s="105" customFormat="1" ht="24">
      <c r="A27" s="108" t="s">
        <v>102</v>
      </c>
      <c r="B27" s="132">
        <v>2020.8</v>
      </c>
      <c r="C27" s="132">
        <v>1377.4</v>
      </c>
      <c r="D27" s="132">
        <v>1576.9</v>
      </c>
      <c r="E27" s="132">
        <v>1629.9</v>
      </c>
      <c r="F27" s="132">
        <v>1800.6</v>
      </c>
      <c r="G27" s="134">
        <v>1761</v>
      </c>
      <c r="H27" s="134">
        <v>1709.2</v>
      </c>
      <c r="I27" s="134">
        <v>1695.5</v>
      </c>
      <c r="J27" s="134">
        <v>1688.3</v>
      </c>
      <c r="K27" s="134">
        <v>1682.3</v>
      </c>
      <c r="L27" s="134">
        <v>1700</v>
      </c>
      <c r="M27" s="134">
        <v>1766.3</v>
      </c>
      <c r="N27" s="134">
        <v>1789</v>
      </c>
      <c r="O27" s="134">
        <v>1862.5</v>
      </c>
      <c r="P27" s="115">
        <v>3352.5</v>
      </c>
    </row>
    <row r="28" spans="1:20" s="105" customFormat="1" ht="15" customHeight="1">
      <c r="A28" s="108" t="s">
        <v>16</v>
      </c>
      <c r="B28" s="132">
        <v>153.6</v>
      </c>
      <c r="C28" s="132">
        <v>141.30000000000001</v>
      </c>
      <c r="D28" s="132">
        <v>111.7</v>
      </c>
      <c r="E28" s="132">
        <v>92.8</v>
      </c>
      <c r="F28" s="132">
        <v>145.19999999999999</v>
      </c>
      <c r="G28" s="134">
        <v>108.5</v>
      </c>
      <c r="H28" s="134">
        <v>139.6</v>
      </c>
      <c r="I28" s="134">
        <v>159.4</v>
      </c>
      <c r="J28" s="134">
        <v>150.69999999999999</v>
      </c>
      <c r="K28" s="134">
        <v>160.30000000000001</v>
      </c>
      <c r="L28" s="134">
        <v>199.1</v>
      </c>
      <c r="M28" s="134">
        <v>226.5</v>
      </c>
      <c r="N28" s="134">
        <v>258.2</v>
      </c>
      <c r="O28" s="134">
        <v>272.39999999999998</v>
      </c>
      <c r="P28" s="116">
        <v>901.4</v>
      </c>
    </row>
    <row r="29" spans="1:20" s="105" customFormat="1" ht="15" customHeight="1">
      <c r="A29" s="107" t="s">
        <v>90</v>
      </c>
      <c r="B29" s="132">
        <v>1524.4</v>
      </c>
      <c r="C29" s="132">
        <v>1809.6</v>
      </c>
      <c r="D29" s="132">
        <v>1522.9</v>
      </c>
      <c r="E29" s="132">
        <v>1670.3</v>
      </c>
      <c r="F29" s="135">
        <v>1718.3</v>
      </c>
      <c r="G29" s="134">
        <v>1660.2</v>
      </c>
      <c r="H29" s="134">
        <v>1682</v>
      </c>
      <c r="I29" s="134">
        <v>1687.3</v>
      </c>
      <c r="J29" s="134">
        <v>1701.7</v>
      </c>
      <c r="K29" s="134">
        <v>1693.6</v>
      </c>
      <c r="L29" s="134">
        <v>1777.7</v>
      </c>
      <c r="M29" s="134">
        <v>1821.6</v>
      </c>
      <c r="N29" s="134">
        <v>1856.2</v>
      </c>
      <c r="O29" s="134">
        <v>1982.8</v>
      </c>
      <c r="P29" s="115">
        <v>2297</v>
      </c>
    </row>
    <row r="30" spans="1:20" s="105" customFormat="1" ht="15" customHeight="1">
      <c r="A30" s="108" t="s">
        <v>100</v>
      </c>
      <c r="B30" s="132">
        <v>101.4</v>
      </c>
      <c r="C30" s="132">
        <v>85.5</v>
      </c>
      <c r="D30" s="132">
        <v>62.2</v>
      </c>
      <c r="E30" s="132">
        <v>123</v>
      </c>
      <c r="F30" s="132">
        <v>84.8</v>
      </c>
      <c r="G30" s="134">
        <v>90.5</v>
      </c>
      <c r="H30" s="134">
        <v>93.6</v>
      </c>
      <c r="I30" s="134">
        <v>89</v>
      </c>
      <c r="J30" s="134">
        <v>85</v>
      </c>
      <c r="K30" s="134">
        <v>92.8</v>
      </c>
      <c r="L30" s="134">
        <v>85</v>
      </c>
      <c r="M30" s="134">
        <v>95.8</v>
      </c>
      <c r="N30" s="134">
        <v>103</v>
      </c>
      <c r="O30" s="134">
        <v>111.4</v>
      </c>
      <c r="P30" s="115">
        <v>1277.9000000000001</v>
      </c>
    </row>
    <row r="31" spans="1:20" s="105" customFormat="1" ht="15" customHeight="1">
      <c r="A31" s="108" t="s">
        <v>19</v>
      </c>
      <c r="B31" s="132">
        <v>142.69999999999999</v>
      </c>
      <c r="C31" s="132">
        <v>101.8</v>
      </c>
      <c r="D31" s="132">
        <v>181.1</v>
      </c>
      <c r="E31" s="132">
        <v>163.30000000000001</v>
      </c>
      <c r="F31" s="132">
        <v>213.1</v>
      </c>
      <c r="G31" s="134">
        <v>228.6</v>
      </c>
      <c r="H31" s="134">
        <v>215.8</v>
      </c>
      <c r="I31" s="134">
        <v>213.7</v>
      </c>
      <c r="J31" s="134">
        <v>213.8</v>
      </c>
      <c r="K31" s="134">
        <v>205.6</v>
      </c>
      <c r="L31" s="134">
        <v>211.6</v>
      </c>
      <c r="M31" s="134">
        <v>218.2</v>
      </c>
      <c r="N31" s="134">
        <v>215</v>
      </c>
      <c r="O31" s="134">
        <v>225.5</v>
      </c>
      <c r="P31" s="115">
        <v>1019.1</v>
      </c>
    </row>
    <row r="32" spans="1:20" s="105" customFormat="1" ht="15" customHeight="1">
      <c r="A32" s="123" t="s">
        <v>141</v>
      </c>
      <c r="B32" s="132">
        <v>1280.3</v>
      </c>
      <c r="C32" s="132">
        <v>1622.3</v>
      </c>
      <c r="D32" s="132">
        <v>1279.5</v>
      </c>
      <c r="E32" s="132">
        <v>1383.9</v>
      </c>
      <c r="F32" s="132">
        <v>1420.5</v>
      </c>
      <c r="G32" s="134">
        <v>1341</v>
      </c>
      <c r="H32" s="134">
        <v>1372.6</v>
      </c>
      <c r="I32" s="134">
        <v>1384.6</v>
      </c>
      <c r="J32" s="134">
        <v>1403</v>
      </c>
      <c r="K32" s="134">
        <v>1395.3</v>
      </c>
      <c r="L32" s="134">
        <v>1481.1</v>
      </c>
      <c r="M32" s="134">
        <v>1507.6</v>
      </c>
      <c r="N32" s="134">
        <v>1538.2</v>
      </c>
      <c r="O32" s="134">
        <v>1645.9</v>
      </c>
      <c r="P32" s="115"/>
    </row>
    <row r="33" spans="1:20" s="105" customFormat="1" ht="15" customHeight="1">
      <c r="A33" s="124" t="s">
        <v>115</v>
      </c>
      <c r="B33" s="128"/>
      <c r="C33" s="128"/>
      <c r="D33" s="128"/>
      <c r="E33" s="128"/>
      <c r="F33" s="128"/>
      <c r="G33" s="130"/>
      <c r="H33" s="130"/>
      <c r="I33" s="130"/>
      <c r="J33" s="130"/>
      <c r="K33" s="130"/>
      <c r="L33" s="130"/>
      <c r="M33" s="130"/>
      <c r="N33" s="130"/>
      <c r="O33" s="130"/>
    </row>
    <row r="34" spans="1:20" s="105" customFormat="1" ht="15" customHeight="1">
      <c r="A34" s="125" t="s">
        <v>116</v>
      </c>
      <c r="B34" s="132">
        <v>552</v>
      </c>
      <c r="C34" s="132">
        <v>520.5</v>
      </c>
      <c r="D34" s="132">
        <v>367.7</v>
      </c>
      <c r="E34" s="132">
        <v>484.2</v>
      </c>
      <c r="F34" s="132">
        <v>486.8</v>
      </c>
      <c r="G34" s="196">
        <v>413.4</v>
      </c>
      <c r="H34" s="196">
        <v>423.4</v>
      </c>
      <c r="I34" s="196">
        <v>420.4</v>
      </c>
      <c r="J34" s="196">
        <v>424.6</v>
      </c>
      <c r="K34" s="196">
        <v>406.7</v>
      </c>
      <c r="L34" s="196">
        <v>409.4</v>
      </c>
      <c r="M34" s="196">
        <v>418.5</v>
      </c>
      <c r="N34" s="196">
        <v>434.8</v>
      </c>
      <c r="O34" s="196">
        <v>432.9</v>
      </c>
      <c r="T34" s="109"/>
    </row>
    <row r="35" spans="1:20" s="105" customFormat="1" ht="15" customHeight="1">
      <c r="A35" s="126" t="s">
        <v>117</v>
      </c>
      <c r="B35" s="132">
        <v>453.9</v>
      </c>
      <c r="C35" s="132">
        <v>380.4</v>
      </c>
      <c r="D35" s="132">
        <v>426</v>
      </c>
      <c r="E35" s="132">
        <v>347.8</v>
      </c>
      <c r="F35" s="132">
        <v>393.1</v>
      </c>
      <c r="G35" s="196">
        <v>389.3</v>
      </c>
      <c r="H35" s="196">
        <v>385.2</v>
      </c>
      <c r="I35" s="196">
        <v>377.4</v>
      </c>
      <c r="J35" s="196">
        <v>370.5</v>
      </c>
      <c r="K35" s="196">
        <v>381.6</v>
      </c>
      <c r="L35" s="196">
        <v>378.3</v>
      </c>
      <c r="M35" s="196">
        <v>392.9</v>
      </c>
      <c r="N35" s="196">
        <v>393.2</v>
      </c>
      <c r="O35" s="196">
        <v>398.3</v>
      </c>
    </row>
    <row r="36" spans="1:20" s="105" customFormat="1" ht="15" customHeight="1">
      <c r="A36" s="110" t="s">
        <v>8</v>
      </c>
      <c r="B36" s="132"/>
      <c r="C36" s="132"/>
      <c r="D36" s="132"/>
      <c r="E36" s="132"/>
      <c r="F36" s="132">
        <v>5949.6</v>
      </c>
      <c r="G36" s="133">
        <v>6056.3</v>
      </c>
      <c r="H36" s="133">
        <v>6173.9</v>
      </c>
      <c r="I36" s="133">
        <v>6297.5</v>
      </c>
      <c r="J36" s="133">
        <v>6423.4</v>
      </c>
      <c r="K36" s="133">
        <v>6556</v>
      </c>
      <c r="L36" s="133">
        <v>7208.2</v>
      </c>
      <c r="M36" s="133">
        <v>7847.3</v>
      </c>
      <c r="N36" s="133">
        <v>8388.2999999999993</v>
      </c>
      <c r="O36" s="133">
        <v>8907.7000000000007</v>
      </c>
    </row>
    <row r="37" spans="1:20" s="105" customFormat="1" ht="15" customHeight="1">
      <c r="A37" s="110" t="s">
        <v>118</v>
      </c>
      <c r="B37" s="132"/>
      <c r="C37" s="132"/>
      <c r="D37" s="132"/>
      <c r="E37" s="132"/>
      <c r="F37" s="132"/>
      <c r="G37" s="133">
        <v>-47.9</v>
      </c>
      <c r="H37" s="133">
        <v>-171.1</v>
      </c>
      <c r="I37" s="133">
        <v>-287.39999999999998</v>
      </c>
      <c r="J37" s="133">
        <v>-399</v>
      </c>
      <c r="K37" s="133">
        <v>-534.6</v>
      </c>
      <c r="L37" s="133">
        <v>-1020.8</v>
      </c>
      <c r="M37" s="133">
        <v>-1404.9</v>
      </c>
      <c r="N37" s="133">
        <v>-1824.3</v>
      </c>
      <c r="O37" s="133">
        <v>-2083.8000000000002</v>
      </c>
    </row>
    <row r="38" spans="1:20" s="105" customFormat="1" ht="15" customHeight="1">
      <c r="B38" s="117"/>
      <c r="C38" s="117"/>
      <c r="D38" s="117"/>
      <c r="E38" s="117"/>
      <c r="F38" s="117"/>
      <c r="G38" s="136"/>
      <c r="H38" s="136"/>
      <c r="I38" s="136"/>
      <c r="J38" s="136"/>
      <c r="K38" s="136"/>
      <c r="L38" s="136"/>
      <c r="M38" s="136"/>
      <c r="N38" s="136"/>
      <c r="O38" s="136"/>
    </row>
    <row r="39" spans="1:20" s="105" customFormat="1" ht="15" customHeight="1">
      <c r="A39" s="119" t="s">
        <v>93</v>
      </c>
      <c r="B39" s="120"/>
      <c r="C39" s="120"/>
      <c r="D39" s="120"/>
      <c r="E39" s="120"/>
      <c r="F39" s="120"/>
      <c r="G39" s="120"/>
      <c r="H39" s="145"/>
      <c r="I39" s="145"/>
      <c r="J39" s="121"/>
      <c r="K39" s="121"/>
      <c r="L39" s="121"/>
      <c r="M39" s="121"/>
      <c r="N39" s="121"/>
      <c r="O39" s="121"/>
    </row>
    <row r="40" spans="1:20" s="105" customFormat="1" ht="15" customHeight="1"/>
  </sheetData>
  <sheetProtection algorithmName="SHA-256" hashValue="aVOKI7cCYEt2uWcVEvgAwgORaEYr4I3wCSv0cMJGRDE=" saltValue="fnFYLO1Urz+PZOAeOXlDWQ==" spinCount="100000" sheet="1"/>
  <mergeCells count="3">
    <mergeCell ref="A9:O9"/>
    <mergeCell ref="A24:O24"/>
    <mergeCell ref="D1:P6"/>
  </mergeCells>
  <conditionalFormatting sqref="B15:E17">
    <cfRule type="cellIs" dxfId="45" priority="7" operator="lessThan">
      <formula>0</formula>
    </cfRule>
  </conditionalFormatting>
  <conditionalFormatting sqref="B19:E22">
    <cfRule type="cellIs" dxfId="44" priority="3" operator="lessThan">
      <formula>0</formula>
    </cfRule>
  </conditionalFormatting>
  <conditionalFormatting sqref="B30:E32">
    <cfRule type="cellIs" dxfId="43" priority="5" operator="lessThan">
      <formula>0</formula>
    </cfRule>
  </conditionalFormatting>
  <conditionalFormatting sqref="B36:E37">
    <cfRule type="cellIs" dxfId="42" priority="2" operator="lessThan">
      <formula>0</formula>
    </cfRule>
  </conditionalFormatting>
  <conditionalFormatting sqref="B34:O35">
    <cfRule type="cellIs" dxfId="41" priority="1" operator="lessThan">
      <formula>0</formula>
    </cfRule>
  </conditionalFormatting>
  <conditionalFormatting sqref="F22:O22">
    <cfRule type="cellIs" dxfId="40" priority="6" operator="lessThan">
      <formula>0</formula>
    </cfRule>
  </conditionalFormatting>
  <conditionalFormatting sqref="F37:O37">
    <cfRule type="cellIs" dxfId="39"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128</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129</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15968</v>
      </c>
      <c r="C10" s="128">
        <v>16718</v>
      </c>
      <c r="D10" s="128">
        <v>18400</v>
      </c>
      <c r="E10" s="128">
        <v>18975</v>
      </c>
      <c r="F10" s="128">
        <v>19613</v>
      </c>
      <c r="G10" s="129">
        <v>20251</v>
      </c>
      <c r="H10" s="129">
        <v>20984</v>
      </c>
      <c r="I10" s="129">
        <v>21745</v>
      </c>
      <c r="J10" s="129">
        <v>22529</v>
      </c>
      <c r="K10" s="129">
        <v>23301</v>
      </c>
      <c r="L10" s="129">
        <v>27449</v>
      </c>
      <c r="M10" s="129">
        <v>31639</v>
      </c>
      <c r="N10" s="129">
        <v>35665</v>
      </c>
      <c r="O10" s="129">
        <v>39345</v>
      </c>
    </row>
    <row r="11" spans="1:20" s="105" customFormat="1" ht="15" customHeight="1">
      <c r="A11" s="107" t="s">
        <v>87</v>
      </c>
      <c r="B11" s="128">
        <v>1255</v>
      </c>
      <c r="C11" s="128">
        <v>1372</v>
      </c>
      <c r="D11" s="128">
        <v>2333</v>
      </c>
      <c r="E11" s="128">
        <v>1360</v>
      </c>
      <c r="F11" s="128">
        <v>1437</v>
      </c>
      <c r="G11" s="130">
        <v>1444</v>
      </c>
      <c r="H11" s="130">
        <v>1534</v>
      </c>
      <c r="I11" s="130">
        <v>1600</v>
      </c>
      <c r="J11" s="130">
        <v>1659</v>
      </c>
      <c r="K11" s="130">
        <v>1698</v>
      </c>
      <c r="L11" s="130">
        <v>1922</v>
      </c>
      <c r="M11" s="130">
        <v>2024</v>
      </c>
      <c r="N11" s="130">
        <v>2175</v>
      </c>
      <c r="O11" s="130">
        <v>2342</v>
      </c>
    </row>
    <row r="12" spans="1:20" s="105" customFormat="1" ht="24">
      <c r="A12" s="108" t="s">
        <v>102</v>
      </c>
      <c r="B12" s="128">
        <v>950</v>
      </c>
      <c r="C12" s="128">
        <v>1025</v>
      </c>
      <c r="D12" s="128">
        <v>1989</v>
      </c>
      <c r="E12" s="128">
        <v>1045</v>
      </c>
      <c r="F12" s="128">
        <v>1063</v>
      </c>
      <c r="G12" s="130">
        <v>1053</v>
      </c>
      <c r="H12" s="130">
        <v>1110</v>
      </c>
      <c r="I12" s="130">
        <v>1152</v>
      </c>
      <c r="J12" s="130">
        <v>1187</v>
      </c>
      <c r="K12" s="130">
        <v>1209</v>
      </c>
      <c r="L12" s="130">
        <v>1364</v>
      </c>
      <c r="M12" s="130">
        <v>1398</v>
      </c>
      <c r="N12" s="130">
        <v>1480</v>
      </c>
      <c r="O12" s="130">
        <v>1559</v>
      </c>
    </row>
    <row r="13" spans="1:20" s="105" customFormat="1" ht="15" customHeight="1">
      <c r="A13" s="108" t="s">
        <v>16</v>
      </c>
      <c r="B13" s="128">
        <v>305</v>
      </c>
      <c r="C13" s="128">
        <v>347</v>
      </c>
      <c r="D13" s="128">
        <v>344</v>
      </c>
      <c r="E13" s="128">
        <v>315</v>
      </c>
      <c r="F13" s="128">
        <v>374</v>
      </c>
      <c r="G13" s="130">
        <v>391</v>
      </c>
      <c r="H13" s="130">
        <v>424</v>
      </c>
      <c r="I13" s="130">
        <v>448</v>
      </c>
      <c r="J13" s="130">
        <v>472</v>
      </c>
      <c r="K13" s="130">
        <v>488</v>
      </c>
      <c r="L13" s="130">
        <v>558</v>
      </c>
      <c r="M13" s="130">
        <v>626</v>
      </c>
      <c r="N13" s="130">
        <v>695</v>
      </c>
      <c r="O13" s="130">
        <v>783</v>
      </c>
    </row>
    <row r="14" spans="1:20" s="105" customFormat="1" ht="15" customHeight="1">
      <c r="A14" s="107" t="s">
        <v>90</v>
      </c>
      <c r="B14" s="128">
        <v>630</v>
      </c>
      <c r="C14" s="128">
        <v>616</v>
      </c>
      <c r="D14" s="128">
        <v>763</v>
      </c>
      <c r="E14" s="128">
        <v>802</v>
      </c>
      <c r="F14" s="131">
        <v>814</v>
      </c>
      <c r="G14" s="130">
        <v>820</v>
      </c>
      <c r="H14" s="130">
        <v>865</v>
      </c>
      <c r="I14" s="130">
        <v>901</v>
      </c>
      <c r="J14" s="130">
        <v>937</v>
      </c>
      <c r="K14" s="130">
        <v>928</v>
      </c>
      <c r="L14" s="130">
        <v>1083</v>
      </c>
      <c r="M14" s="130">
        <v>1273</v>
      </c>
      <c r="N14" s="130">
        <v>1454</v>
      </c>
      <c r="O14" s="130">
        <v>1678</v>
      </c>
    </row>
    <row r="15" spans="1:20" s="105" customFormat="1" ht="15" customHeight="1">
      <c r="A15" s="108" t="s">
        <v>100</v>
      </c>
      <c r="B15" s="128">
        <v>348</v>
      </c>
      <c r="C15" s="128">
        <v>359</v>
      </c>
      <c r="D15" s="128">
        <v>403</v>
      </c>
      <c r="E15" s="128">
        <v>475</v>
      </c>
      <c r="F15" s="128">
        <v>460</v>
      </c>
      <c r="G15" s="130">
        <v>462</v>
      </c>
      <c r="H15" s="130">
        <v>480</v>
      </c>
      <c r="I15" s="130">
        <v>493</v>
      </c>
      <c r="J15" s="130">
        <v>514</v>
      </c>
      <c r="K15" s="130">
        <v>513</v>
      </c>
      <c r="L15" s="130">
        <v>604</v>
      </c>
      <c r="M15" s="130">
        <v>717</v>
      </c>
      <c r="N15" s="130">
        <v>831</v>
      </c>
      <c r="O15" s="130">
        <v>988</v>
      </c>
      <c r="T15" s="109"/>
    </row>
    <row r="16" spans="1:20" s="105" customFormat="1" ht="15" customHeight="1">
      <c r="A16" s="108" t="s">
        <v>19</v>
      </c>
      <c r="B16" s="128">
        <v>265</v>
      </c>
      <c r="C16" s="128">
        <v>242</v>
      </c>
      <c r="D16" s="128">
        <v>328</v>
      </c>
      <c r="E16" s="128">
        <v>316</v>
      </c>
      <c r="F16" s="128">
        <v>344</v>
      </c>
      <c r="G16" s="130">
        <v>355</v>
      </c>
      <c r="H16" s="130">
        <v>375</v>
      </c>
      <c r="I16" s="130">
        <v>397</v>
      </c>
      <c r="J16" s="130">
        <v>412</v>
      </c>
      <c r="K16" s="130">
        <v>409</v>
      </c>
      <c r="L16" s="130">
        <v>473</v>
      </c>
      <c r="M16" s="130">
        <v>545</v>
      </c>
      <c r="N16" s="130">
        <v>613</v>
      </c>
      <c r="O16" s="130">
        <v>680</v>
      </c>
    </row>
    <row r="17" spans="1:20" s="105" customFormat="1" ht="15" customHeight="1">
      <c r="A17" s="123" t="s">
        <v>141</v>
      </c>
      <c r="B17" s="128">
        <v>17</v>
      </c>
      <c r="C17" s="128">
        <v>15</v>
      </c>
      <c r="D17" s="128">
        <v>32</v>
      </c>
      <c r="E17" s="128">
        <v>11</v>
      </c>
      <c r="F17" s="128">
        <v>10</v>
      </c>
      <c r="G17" s="130">
        <v>3</v>
      </c>
      <c r="H17" s="130">
        <v>9</v>
      </c>
      <c r="I17" s="130">
        <v>10</v>
      </c>
      <c r="J17" s="130">
        <v>10</v>
      </c>
      <c r="K17" s="130">
        <v>6</v>
      </c>
      <c r="L17" s="130">
        <v>7</v>
      </c>
      <c r="M17" s="130">
        <v>11</v>
      </c>
      <c r="N17" s="130">
        <v>10</v>
      </c>
      <c r="O17" s="130">
        <v>11</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373</v>
      </c>
      <c r="C19" s="128">
        <v>377</v>
      </c>
      <c r="D19" s="128">
        <v>349</v>
      </c>
      <c r="E19" s="128">
        <v>408</v>
      </c>
      <c r="F19" s="128">
        <v>451</v>
      </c>
      <c r="G19" s="130">
        <v>436</v>
      </c>
      <c r="H19" s="130">
        <v>455</v>
      </c>
      <c r="I19" s="130">
        <v>465</v>
      </c>
      <c r="J19" s="130">
        <v>493</v>
      </c>
      <c r="K19" s="130">
        <v>493</v>
      </c>
      <c r="L19" s="130">
        <v>574</v>
      </c>
      <c r="M19" s="130">
        <v>629</v>
      </c>
      <c r="N19" s="130">
        <v>673</v>
      </c>
      <c r="O19" s="130">
        <v>706</v>
      </c>
      <c r="T19" s="109"/>
    </row>
    <row r="20" spans="1:20" s="105" customFormat="1" ht="15" customHeight="1">
      <c r="A20" s="126" t="s">
        <v>117</v>
      </c>
      <c r="B20" s="128">
        <v>332</v>
      </c>
      <c r="C20" s="128">
        <v>372</v>
      </c>
      <c r="D20" s="128">
        <v>374</v>
      </c>
      <c r="E20" s="128">
        <v>453</v>
      </c>
      <c r="F20" s="128">
        <v>435</v>
      </c>
      <c r="G20" s="130">
        <v>422</v>
      </c>
      <c r="H20" s="130">
        <v>431</v>
      </c>
      <c r="I20" s="130">
        <v>438</v>
      </c>
      <c r="J20" s="130">
        <v>467</v>
      </c>
      <c r="K20" s="130">
        <v>487</v>
      </c>
      <c r="L20" s="130">
        <v>559</v>
      </c>
      <c r="M20" s="130">
        <v>623</v>
      </c>
      <c r="N20" s="130">
        <v>670</v>
      </c>
      <c r="O20" s="130">
        <v>705</v>
      </c>
    </row>
    <row r="21" spans="1:20" s="105" customFormat="1" ht="15" customHeight="1">
      <c r="A21" s="110" t="s">
        <v>8</v>
      </c>
      <c r="B21" s="128"/>
      <c r="C21" s="128"/>
      <c r="D21" s="128"/>
      <c r="E21" s="128"/>
      <c r="F21" s="128">
        <v>19613</v>
      </c>
      <c r="G21" s="129">
        <v>20736</v>
      </c>
      <c r="H21" s="129">
        <v>21794</v>
      </c>
      <c r="I21" s="129">
        <v>22867</v>
      </c>
      <c r="J21" s="129">
        <v>23890</v>
      </c>
      <c r="K21" s="129">
        <v>24991</v>
      </c>
      <c r="L21" s="129">
        <v>30209</v>
      </c>
      <c r="M21" s="129">
        <v>35328</v>
      </c>
      <c r="N21" s="129">
        <v>39991</v>
      </c>
      <c r="O21" s="129">
        <v>44612</v>
      </c>
    </row>
    <row r="22" spans="1:20" s="105" customFormat="1" ht="15" customHeight="1">
      <c r="A22" s="110" t="s">
        <v>118</v>
      </c>
      <c r="B22" s="128"/>
      <c r="C22" s="128"/>
      <c r="D22" s="128"/>
      <c r="E22" s="128"/>
      <c r="F22" s="128"/>
      <c r="G22" s="129">
        <v>-485</v>
      </c>
      <c r="H22" s="129">
        <v>-809</v>
      </c>
      <c r="I22" s="129">
        <v>-1122</v>
      </c>
      <c r="J22" s="129">
        <v>-1362</v>
      </c>
      <c r="K22" s="129">
        <v>-1691</v>
      </c>
      <c r="L22" s="129">
        <v>-2760</v>
      </c>
      <c r="M22" s="129">
        <v>-3689</v>
      </c>
      <c r="N22" s="129">
        <v>-4326</v>
      </c>
      <c r="O22" s="129">
        <v>-5267</v>
      </c>
    </row>
    <row r="23" spans="1:20" s="114" customFormat="1" ht="15" customHeight="1">
      <c r="A23" s="111"/>
      <c r="B23" s="112"/>
      <c r="C23" s="112"/>
      <c r="D23" s="112"/>
      <c r="E23" s="112"/>
      <c r="F23" s="112"/>
      <c r="G23" s="113"/>
      <c r="H23" s="113"/>
      <c r="I23" s="113"/>
      <c r="J23" s="113"/>
      <c r="K23" s="113"/>
      <c r="L23" s="113"/>
      <c r="M23" s="113"/>
      <c r="N23" s="113"/>
      <c r="O23" s="113"/>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2">
        <v>15700</v>
      </c>
      <c r="C25" s="132">
        <v>15467.8</v>
      </c>
      <c r="D25" s="132">
        <v>17729.599999999999</v>
      </c>
      <c r="E25" s="132">
        <v>17917.400000000001</v>
      </c>
      <c r="F25" s="132">
        <v>18404.099999999999</v>
      </c>
      <c r="G25" s="133">
        <v>18775.099999999999</v>
      </c>
      <c r="H25" s="133">
        <v>19337.8</v>
      </c>
      <c r="I25" s="133">
        <v>19944</v>
      </c>
      <c r="J25" s="133">
        <v>20629.599999999999</v>
      </c>
      <c r="K25" s="133">
        <v>21258.6</v>
      </c>
      <c r="L25" s="133">
        <v>24922.400000000001</v>
      </c>
      <c r="M25" s="133">
        <v>28683</v>
      </c>
      <c r="N25" s="133">
        <v>32302.400000000001</v>
      </c>
      <c r="O25" s="133">
        <v>35463</v>
      </c>
      <c r="P25" s="115">
        <v>62851.7</v>
      </c>
    </row>
    <row r="26" spans="1:20" s="105" customFormat="1" ht="15" customHeight="1">
      <c r="A26" s="107" t="s">
        <v>87</v>
      </c>
      <c r="B26" s="132">
        <v>1179.2</v>
      </c>
      <c r="C26" s="132">
        <v>1235</v>
      </c>
      <c r="D26" s="132">
        <v>2087.8000000000002</v>
      </c>
      <c r="E26" s="132">
        <v>1243.2</v>
      </c>
      <c r="F26" s="132">
        <v>1308.4000000000001</v>
      </c>
      <c r="G26" s="134">
        <v>1255.4000000000001</v>
      </c>
      <c r="H26" s="134">
        <v>1333.7</v>
      </c>
      <c r="I26" s="134">
        <v>1378.4</v>
      </c>
      <c r="J26" s="134">
        <v>1428.1</v>
      </c>
      <c r="K26" s="134">
        <v>1452.6</v>
      </c>
      <c r="L26" s="134">
        <v>1647.3</v>
      </c>
      <c r="M26" s="134">
        <v>1735</v>
      </c>
      <c r="N26" s="134">
        <v>1846.7</v>
      </c>
      <c r="O26" s="134">
        <v>1993.3</v>
      </c>
      <c r="P26" s="115">
        <v>4253.8999999999996</v>
      </c>
    </row>
    <row r="27" spans="1:20" s="105" customFormat="1" ht="24">
      <c r="A27" s="108" t="s">
        <v>102</v>
      </c>
      <c r="B27" s="132">
        <v>929.4</v>
      </c>
      <c r="C27" s="132">
        <v>952.3</v>
      </c>
      <c r="D27" s="132">
        <v>1830.3</v>
      </c>
      <c r="E27" s="132">
        <v>989.9</v>
      </c>
      <c r="F27" s="132">
        <v>1004.4</v>
      </c>
      <c r="G27" s="134">
        <v>952.3</v>
      </c>
      <c r="H27" s="134">
        <v>1005.1</v>
      </c>
      <c r="I27" s="134">
        <v>1035.5999999999999</v>
      </c>
      <c r="J27" s="134">
        <v>1066</v>
      </c>
      <c r="K27" s="134">
        <v>1078.5</v>
      </c>
      <c r="L27" s="134">
        <v>1222.2</v>
      </c>
      <c r="M27" s="134">
        <v>1256.7</v>
      </c>
      <c r="N27" s="134">
        <v>1320.4</v>
      </c>
      <c r="O27" s="134">
        <v>1398.9</v>
      </c>
      <c r="P27" s="115">
        <v>3352.5</v>
      </c>
    </row>
    <row r="28" spans="1:20" s="105" customFormat="1" ht="15" customHeight="1">
      <c r="A28" s="108" t="s">
        <v>16</v>
      </c>
      <c r="B28" s="132">
        <v>249.8</v>
      </c>
      <c r="C28" s="132">
        <v>282.8</v>
      </c>
      <c r="D28" s="132">
        <v>257.5</v>
      </c>
      <c r="E28" s="132">
        <v>253.4</v>
      </c>
      <c r="F28" s="132">
        <v>304</v>
      </c>
      <c r="G28" s="134">
        <v>303.10000000000002</v>
      </c>
      <c r="H28" s="134">
        <v>328.5</v>
      </c>
      <c r="I28" s="134">
        <v>342.8</v>
      </c>
      <c r="J28" s="134">
        <v>362.1</v>
      </c>
      <c r="K28" s="134">
        <v>374.1</v>
      </c>
      <c r="L28" s="134">
        <v>425.1</v>
      </c>
      <c r="M28" s="134">
        <v>478.3</v>
      </c>
      <c r="N28" s="134">
        <v>526.29999999999995</v>
      </c>
      <c r="O28" s="134">
        <v>594.4</v>
      </c>
      <c r="P28" s="116">
        <v>901.4</v>
      </c>
    </row>
    <row r="29" spans="1:20" s="105" customFormat="1" ht="15" customHeight="1">
      <c r="A29" s="107" t="s">
        <v>90</v>
      </c>
      <c r="B29" s="132">
        <v>458.7</v>
      </c>
      <c r="C29" s="132">
        <v>458.2</v>
      </c>
      <c r="D29" s="132">
        <v>585.29999999999995</v>
      </c>
      <c r="E29" s="132">
        <v>572.70000000000005</v>
      </c>
      <c r="F29" s="135">
        <v>590.4</v>
      </c>
      <c r="G29" s="134">
        <v>580.79999999999995</v>
      </c>
      <c r="H29" s="134">
        <v>610.29999999999995</v>
      </c>
      <c r="I29" s="134">
        <v>634.29999999999995</v>
      </c>
      <c r="J29" s="134">
        <v>655.6</v>
      </c>
      <c r="K29" s="134">
        <v>648</v>
      </c>
      <c r="L29" s="134">
        <v>750.4</v>
      </c>
      <c r="M29" s="134">
        <v>884.8</v>
      </c>
      <c r="N29" s="134">
        <v>1002</v>
      </c>
      <c r="O29" s="134">
        <v>1151.9000000000001</v>
      </c>
      <c r="P29" s="115">
        <v>2297</v>
      </c>
    </row>
    <row r="30" spans="1:20" s="105" customFormat="1" ht="15" customHeight="1">
      <c r="A30" s="108" t="s">
        <v>100</v>
      </c>
      <c r="B30" s="132">
        <v>227.8</v>
      </c>
      <c r="C30" s="132">
        <v>231.1</v>
      </c>
      <c r="D30" s="132">
        <v>265.89999999999998</v>
      </c>
      <c r="E30" s="132">
        <v>322.8</v>
      </c>
      <c r="F30" s="132">
        <v>270.10000000000002</v>
      </c>
      <c r="G30" s="134">
        <v>276.7</v>
      </c>
      <c r="H30" s="134">
        <v>283.8</v>
      </c>
      <c r="I30" s="134">
        <v>290.10000000000002</v>
      </c>
      <c r="J30" s="134">
        <v>300.39999999999998</v>
      </c>
      <c r="K30" s="134">
        <v>302.3</v>
      </c>
      <c r="L30" s="134">
        <v>354.3</v>
      </c>
      <c r="M30" s="134">
        <v>421.5</v>
      </c>
      <c r="N30" s="134">
        <v>483.8</v>
      </c>
      <c r="O30" s="134">
        <v>582.79999999999995</v>
      </c>
      <c r="P30" s="115">
        <v>1277.9000000000001</v>
      </c>
    </row>
    <row r="31" spans="1:20" s="105" customFormat="1" ht="15" customHeight="1">
      <c r="A31" s="108" t="s">
        <v>19</v>
      </c>
      <c r="B31" s="132">
        <v>217.5</v>
      </c>
      <c r="C31" s="132">
        <v>212.6</v>
      </c>
      <c r="D31" s="132">
        <v>290.60000000000002</v>
      </c>
      <c r="E31" s="132">
        <v>238.7</v>
      </c>
      <c r="F31" s="132">
        <v>311.89999999999998</v>
      </c>
      <c r="G31" s="134">
        <v>301.7</v>
      </c>
      <c r="H31" s="134">
        <v>319.3</v>
      </c>
      <c r="I31" s="134">
        <v>335.6</v>
      </c>
      <c r="J31" s="134">
        <v>346.2</v>
      </c>
      <c r="K31" s="134">
        <v>341.1</v>
      </c>
      <c r="L31" s="134">
        <v>391.2</v>
      </c>
      <c r="M31" s="134">
        <v>454.6</v>
      </c>
      <c r="N31" s="134">
        <v>510.8</v>
      </c>
      <c r="O31" s="134">
        <v>561.20000000000005</v>
      </c>
      <c r="P31" s="115">
        <v>1019.1</v>
      </c>
    </row>
    <row r="32" spans="1:20" s="105" customFormat="1" ht="15" customHeight="1">
      <c r="A32" s="123" t="s">
        <v>141</v>
      </c>
      <c r="B32" s="132">
        <v>13.3</v>
      </c>
      <c r="C32" s="132">
        <v>14.4</v>
      </c>
      <c r="D32" s="132">
        <v>28.8</v>
      </c>
      <c r="E32" s="132">
        <v>11.2</v>
      </c>
      <c r="F32" s="132">
        <v>8.3000000000000007</v>
      </c>
      <c r="G32" s="134">
        <v>2.4</v>
      </c>
      <c r="H32" s="134">
        <v>7.3</v>
      </c>
      <c r="I32" s="134">
        <v>8.6</v>
      </c>
      <c r="J32" s="134">
        <v>8.9</v>
      </c>
      <c r="K32" s="134">
        <v>4.5999999999999996</v>
      </c>
      <c r="L32" s="134">
        <v>4.9000000000000004</v>
      </c>
      <c r="M32" s="134">
        <v>8.8000000000000007</v>
      </c>
      <c r="N32" s="134">
        <v>7.4</v>
      </c>
      <c r="O32" s="134">
        <v>7.9</v>
      </c>
      <c r="P32" s="115"/>
    </row>
    <row r="33" spans="1:20" s="105" customFormat="1" ht="15" customHeight="1">
      <c r="A33" s="124" t="s">
        <v>115</v>
      </c>
      <c r="B33" s="128"/>
      <c r="C33" s="128"/>
      <c r="D33" s="128"/>
      <c r="E33" s="128"/>
      <c r="F33" s="128"/>
      <c r="G33" s="130"/>
      <c r="H33" s="130"/>
      <c r="I33" s="130"/>
      <c r="J33" s="130"/>
      <c r="K33" s="130"/>
      <c r="L33" s="130"/>
      <c r="M33" s="130"/>
      <c r="N33" s="130"/>
      <c r="O33" s="130"/>
    </row>
    <row r="34" spans="1:20" s="105" customFormat="1" ht="15" customHeight="1">
      <c r="A34" s="125" t="s">
        <v>116</v>
      </c>
      <c r="B34" s="132">
        <v>376.1</v>
      </c>
      <c r="C34" s="132">
        <v>357.2</v>
      </c>
      <c r="D34" s="132">
        <v>337.2</v>
      </c>
      <c r="E34" s="132">
        <v>394</v>
      </c>
      <c r="F34" s="132">
        <v>432.5</v>
      </c>
      <c r="G34" s="196">
        <v>396.7</v>
      </c>
      <c r="H34" s="196">
        <v>415.5</v>
      </c>
      <c r="I34" s="196">
        <v>426.2</v>
      </c>
      <c r="J34" s="196">
        <v>447.2</v>
      </c>
      <c r="K34" s="196">
        <v>445.9</v>
      </c>
      <c r="L34" s="196">
        <v>517.70000000000005</v>
      </c>
      <c r="M34" s="196">
        <v>565.79999999999995</v>
      </c>
      <c r="N34" s="196">
        <v>610.20000000000005</v>
      </c>
      <c r="O34" s="196">
        <v>633.9</v>
      </c>
      <c r="T34" s="109"/>
    </row>
    <row r="35" spans="1:20" s="105" customFormat="1" ht="15" customHeight="1">
      <c r="A35" s="126" t="s">
        <v>117</v>
      </c>
      <c r="B35" s="132">
        <v>337.9</v>
      </c>
      <c r="C35" s="132">
        <v>379.2</v>
      </c>
      <c r="D35" s="132">
        <v>367.1</v>
      </c>
      <c r="E35" s="132">
        <v>446</v>
      </c>
      <c r="F35" s="132">
        <v>425.1</v>
      </c>
      <c r="G35" s="196">
        <v>402.5</v>
      </c>
      <c r="H35" s="196">
        <v>408.1</v>
      </c>
      <c r="I35" s="196">
        <v>419.9</v>
      </c>
      <c r="J35" s="196">
        <v>440.2</v>
      </c>
      <c r="K35" s="196">
        <v>457.5</v>
      </c>
      <c r="L35" s="196">
        <v>524.9</v>
      </c>
      <c r="M35" s="196">
        <v>583.6</v>
      </c>
      <c r="N35" s="196">
        <v>629.70000000000005</v>
      </c>
      <c r="O35" s="196">
        <v>655.6</v>
      </c>
    </row>
    <row r="36" spans="1:20" s="105" customFormat="1" ht="15" customHeight="1">
      <c r="A36" s="110" t="s">
        <v>8</v>
      </c>
      <c r="B36" s="132"/>
      <c r="C36" s="132"/>
      <c r="D36" s="132"/>
      <c r="E36" s="132"/>
      <c r="F36" s="132">
        <v>18404</v>
      </c>
      <c r="G36" s="133">
        <v>19226.2</v>
      </c>
      <c r="H36" s="133">
        <v>20085.599999999999</v>
      </c>
      <c r="I36" s="133">
        <v>20975.5</v>
      </c>
      <c r="J36" s="133">
        <v>21879.3</v>
      </c>
      <c r="K36" s="133">
        <v>22804.2</v>
      </c>
      <c r="L36" s="133">
        <v>27431.599999999999</v>
      </c>
      <c r="M36" s="133">
        <v>32030.6</v>
      </c>
      <c r="N36" s="133">
        <v>36224.300000000003</v>
      </c>
      <c r="O36" s="133">
        <v>40214.5</v>
      </c>
    </row>
    <row r="37" spans="1:20" s="105" customFormat="1" ht="15" customHeight="1">
      <c r="A37" s="110" t="s">
        <v>118</v>
      </c>
      <c r="B37" s="132"/>
      <c r="C37" s="132"/>
      <c r="D37" s="132"/>
      <c r="E37" s="132"/>
      <c r="F37" s="132"/>
      <c r="G37" s="133">
        <v>-451.1</v>
      </c>
      <c r="H37" s="133">
        <v>-747.7</v>
      </c>
      <c r="I37" s="133">
        <v>-1031.5999999999999</v>
      </c>
      <c r="J37" s="133">
        <v>-1249.7</v>
      </c>
      <c r="K37" s="133">
        <v>-1545.6</v>
      </c>
      <c r="L37" s="133">
        <v>-2509.1999999999998</v>
      </c>
      <c r="M37" s="133">
        <v>-3347.7</v>
      </c>
      <c r="N37" s="133">
        <v>-3921.9</v>
      </c>
      <c r="O37" s="133">
        <v>-4751.5</v>
      </c>
    </row>
    <row r="38" spans="1:20" s="105" customFormat="1" ht="15" customHeight="1">
      <c r="B38" s="117"/>
      <c r="C38" s="117"/>
      <c r="D38" s="117"/>
      <c r="E38" s="117"/>
      <c r="F38" s="117"/>
      <c r="G38" s="136"/>
      <c r="H38" s="136"/>
      <c r="I38" s="136"/>
      <c r="J38" s="136"/>
      <c r="K38" s="136"/>
      <c r="L38" s="136"/>
      <c r="M38" s="136"/>
      <c r="N38" s="136"/>
      <c r="O38" s="136"/>
    </row>
    <row r="39" spans="1:20" s="105" customFormat="1" ht="15" customHeight="1">
      <c r="A39" s="119" t="s">
        <v>93</v>
      </c>
      <c r="B39" s="120"/>
      <c r="C39" s="120"/>
      <c r="D39" s="120"/>
      <c r="E39" s="120"/>
      <c r="F39" s="120"/>
      <c r="G39" s="120"/>
      <c r="H39" s="145"/>
      <c r="I39" s="145"/>
      <c r="J39" s="121"/>
      <c r="K39" s="121"/>
      <c r="L39" s="121"/>
      <c r="M39" s="121"/>
      <c r="N39" s="121"/>
      <c r="O39" s="121"/>
    </row>
    <row r="40" spans="1:20" s="105" customFormat="1" ht="15" customHeight="1"/>
  </sheetData>
  <sheetProtection algorithmName="SHA-256" hashValue="/NzC/RwCLPck2VGkc8Mqw8hoCFM5VBWKFIYLCVR/Mlw=" saltValue="sEA6sSAqhM9AjsIXZJ11+g==" spinCount="100000" sheet="1"/>
  <mergeCells count="3">
    <mergeCell ref="A9:O9"/>
    <mergeCell ref="A24:O24"/>
    <mergeCell ref="D1:P6"/>
  </mergeCells>
  <conditionalFormatting sqref="B15:E17">
    <cfRule type="cellIs" dxfId="38" priority="7" operator="lessThan">
      <formula>0</formula>
    </cfRule>
  </conditionalFormatting>
  <conditionalFormatting sqref="B19:E22">
    <cfRule type="cellIs" dxfId="37" priority="3" operator="lessThan">
      <formula>0</formula>
    </cfRule>
  </conditionalFormatting>
  <conditionalFormatting sqref="B30:E32">
    <cfRule type="cellIs" dxfId="36" priority="5" operator="lessThan">
      <formula>0</formula>
    </cfRule>
  </conditionalFormatting>
  <conditionalFormatting sqref="B36:E37">
    <cfRule type="cellIs" dxfId="35" priority="2" operator="lessThan">
      <formula>0</formula>
    </cfRule>
  </conditionalFormatting>
  <conditionalFormatting sqref="B34:O35">
    <cfRule type="cellIs" dxfId="34" priority="1" operator="lessThan">
      <formula>0</formula>
    </cfRule>
  </conditionalFormatting>
  <conditionalFormatting sqref="F22:O22">
    <cfRule type="cellIs" dxfId="33" priority="6" operator="lessThan">
      <formula>0</formula>
    </cfRule>
  </conditionalFormatting>
  <conditionalFormatting sqref="F37:O37">
    <cfRule type="cellIs" dxfId="3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130</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220" t="s">
        <v>131</v>
      </c>
      <c r="B7" s="220"/>
      <c r="C7" s="220"/>
      <c r="D7" s="22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1760</v>
      </c>
      <c r="C10" s="128">
        <v>1663</v>
      </c>
      <c r="D10" s="128">
        <v>750</v>
      </c>
      <c r="E10" s="128">
        <v>607</v>
      </c>
      <c r="F10" s="128">
        <v>637</v>
      </c>
      <c r="G10" s="129">
        <v>703</v>
      </c>
      <c r="H10" s="129">
        <v>744</v>
      </c>
      <c r="I10" s="129">
        <v>802</v>
      </c>
      <c r="J10" s="129">
        <v>859</v>
      </c>
      <c r="K10" s="129">
        <v>900</v>
      </c>
      <c r="L10" s="129">
        <v>1213</v>
      </c>
      <c r="M10" s="129">
        <v>1503</v>
      </c>
      <c r="N10" s="129">
        <v>1753</v>
      </c>
      <c r="O10" s="129">
        <v>1949</v>
      </c>
    </row>
    <row r="11" spans="1:20" s="105" customFormat="1" ht="15" customHeight="1">
      <c r="A11" s="107" t="s">
        <v>87</v>
      </c>
      <c r="B11" s="128">
        <v>657</v>
      </c>
      <c r="C11" s="128">
        <v>562</v>
      </c>
      <c r="D11" s="128">
        <v>300</v>
      </c>
      <c r="E11" s="128">
        <v>210</v>
      </c>
      <c r="F11" s="128">
        <v>284</v>
      </c>
      <c r="G11" s="130">
        <v>314</v>
      </c>
      <c r="H11" s="130">
        <v>341</v>
      </c>
      <c r="I11" s="130">
        <v>371</v>
      </c>
      <c r="J11" s="130">
        <v>394</v>
      </c>
      <c r="K11" s="130">
        <v>409</v>
      </c>
      <c r="L11" s="130">
        <v>515</v>
      </c>
      <c r="M11" s="130">
        <v>580</v>
      </c>
      <c r="N11" s="130">
        <v>626</v>
      </c>
      <c r="O11" s="130">
        <v>655</v>
      </c>
    </row>
    <row r="12" spans="1:20" s="105" customFormat="1" ht="24">
      <c r="A12" s="108" t="s">
        <v>102</v>
      </c>
      <c r="B12" s="128">
        <v>593</v>
      </c>
      <c r="C12" s="128">
        <v>496</v>
      </c>
      <c r="D12" s="128">
        <v>271</v>
      </c>
      <c r="E12" s="128">
        <v>185</v>
      </c>
      <c r="F12" s="128">
        <v>255</v>
      </c>
      <c r="G12" s="130">
        <v>286</v>
      </c>
      <c r="H12" s="130">
        <v>306</v>
      </c>
      <c r="I12" s="130">
        <v>341</v>
      </c>
      <c r="J12" s="130">
        <v>361</v>
      </c>
      <c r="K12" s="130">
        <v>376</v>
      </c>
      <c r="L12" s="130">
        <v>477</v>
      </c>
      <c r="M12" s="130">
        <v>529</v>
      </c>
      <c r="N12" s="130">
        <v>572</v>
      </c>
      <c r="O12" s="130">
        <v>595</v>
      </c>
    </row>
    <row r="13" spans="1:20" s="105" customFormat="1" ht="15" customHeight="1">
      <c r="A13" s="108" t="s">
        <v>16</v>
      </c>
      <c r="B13" s="128">
        <v>64</v>
      </c>
      <c r="C13" s="128">
        <v>66</v>
      </c>
      <c r="D13" s="128">
        <v>29</v>
      </c>
      <c r="E13" s="128">
        <v>25</v>
      </c>
      <c r="F13" s="128">
        <v>29</v>
      </c>
      <c r="G13" s="130">
        <v>29</v>
      </c>
      <c r="H13" s="130">
        <v>34</v>
      </c>
      <c r="I13" s="130">
        <v>30</v>
      </c>
      <c r="J13" s="130">
        <v>33</v>
      </c>
      <c r="K13" s="130">
        <v>33</v>
      </c>
      <c r="L13" s="130">
        <v>38</v>
      </c>
      <c r="M13" s="130">
        <v>51</v>
      </c>
      <c r="N13" s="130">
        <v>55</v>
      </c>
      <c r="O13" s="130">
        <v>60</v>
      </c>
    </row>
    <row r="14" spans="1:20" s="105" customFormat="1" ht="15" customHeight="1">
      <c r="A14" s="107" t="s">
        <v>90</v>
      </c>
      <c r="B14" s="128">
        <v>498</v>
      </c>
      <c r="C14" s="128">
        <v>668</v>
      </c>
      <c r="D14" s="128">
        <v>1200</v>
      </c>
      <c r="E14" s="128">
        <v>321</v>
      </c>
      <c r="F14" s="131">
        <v>248</v>
      </c>
      <c r="G14" s="130">
        <v>261</v>
      </c>
      <c r="H14" s="130">
        <v>296</v>
      </c>
      <c r="I14" s="130">
        <v>315</v>
      </c>
      <c r="J14" s="130">
        <v>341</v>
      </c>
      <c r="K14" s="130">
        <v>367</v>
      </c>
      <c r="L14" s="130">
        <v>460</v>
      </c>
      <c r="M14" s="130">
        <v>534</v>
      </c>
      <c r="N14" s="130">
        <v>575</v>
      </c>
      <c r="O14" s="130">
        <v>630</v>
      </c>
    </row>
    <row r="15" spans="1:20" s="105" customFormat="1" ht="15" customHeight="1">
      <c r="A15" s="108" t="s">
        <v>100</v>
      </c>
      <c r="B15" s="128">
        <v>48</v>
      </c>
      <c r="C15" s="128">
        <v>37</v>
      </c>
      <c r="D15" s="128">
        <v>35</v>
      </c>
      <c r="E15" s="128">
        <v>33</v>
      </c>
      <c r="F15" s="128">
        <v>29</v>
      </c>
      <c r="G15" s="130">
        <v>30</v>
      </c>
      <c r="H15" s="130">
        <v>26</v>
      </c>
      <c r="I15" s="130">
        <v>29</v>
      </c>
      <c r="J15" s="130">
        <v>24</v>
      </c>
      <c r="K15" s="130">
        <v>24</v>
      </c>
      <c r="L15" s="130">
        <v>27</v>
      </c>
      <c r="M15" s="130">
        <v>29</v>
      </c>
      <c r="N15" s="130">
        <v>35</v>
      </c>
      <c r="O15" s="130">
        <v>42</v>
      </c>
      <c r="T15" s="109"/>
    </row>
    <row r="16" spans="1:20" s="105" customFormat="1" ht="15" customHeight="1">
      <c r="A16" s="108" t="s">
        <v>19</v>
      </c>
      <c r="B16" s="128">
        <v>50</v>
      </c>
      <c r="C16" s="128">
        <v>41</v>
      </c>
      <c r="D16" s="128">
        <v>31</v>
      </c>
      <c r="E16" s="128">
        <v>21</v>
      </c>
      <c r="F16" s="128">
        <v>19</v>
      </c>
      <c r="G16" s="130">
        <v>22</v>
      </c>
      <c r="H16" s="130">
        <v>21</v>
      </c>
      <c r="I16" s="130">
        <v>22</v>
      </c>
      <c r="J16" s="130">
        <v>25</v>
      </c>
      <c r="K16" s="130">
        <v>24</v>
      </c>
      <c r="L16" s="130">
        <v>29</v>
      </c>
      <c r="M16" s="130">
        <v>37</v>
      </c>
      <c r="N16" s="130">
        <v>39</v>
      </c>
      <c r="O16" s="130">
        <v>49</v>
      </c>
    </row>
    <row r="17" spans="1:20" s="105" customFormat="1" ht="15" customHeight="1">
      <c r="A17" s="123" t="s">
        <v>141</v>
      </c>
      <c r="B17" s="128">
        <v>400</v>
      </c>
      <c r="C17" s="128">
        <v>590</v>
      </c>
      <c r="D17" s="128">
        <v>1134</v>
      </c>
      <c r="E17" s="128">
        <v>267</v>
      </c>
      <c r="F17" s="128">
        <v>200</v>
      </c>
      <c r="G17" s="130">
        <v>210</v>
      </c>
      <c r="H17" s="130">
        <v>250</v>
      </c>
      <c r="I17" s="130">
        <v>264</v>
      </c>
      <c r="J17" s="130">
        <v>292</v>
      </c>
      <c r="K17" s="130">
        <v>318</v>
      </c>
      <c r="L17" s="130">
        <v>404</v>
      </c>
      <c r="M17" s="130">
        <v>467</v>
      </c>
      <c r="N17" s="130">
        <v>501</v>
      </c>
      <c r="O17" s="130">
        <v>540</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80</v>
      </c>
      <c r="C19" s="128">
        <v>79</v>
      </c>
      <c r="D19" s="128">
        <v>41</v>
      </c>
      <c r="E19" s="128">
        <v>17</v>
      </c>
      <c r="F19" s="128">
        <v>31</v>
      </c>
      <c r="G19" s="130">
        <v>30</v>
      </c>
      <c r="H19" s="130">
        <v>30</v>
      </c>
      <c r="I19" s="130">
        <v>28</v>
      </c>
      <c r="J19" s="130">
        <v>34</v>
      </c>
      <c r="K19" s="130">
        <v>40</v>
      </c>
      <c r="L19" s="130">
        <v>48</v>
      </c>
      <c r="M19" s="130">
        <v>56</v>
      </c>
      <c r="N19" s="130">
        <v>65</v>
      </c>
      <c r="O19" s="130">
        <v>70</v>
      </c>
      <c r="T19" s="109"/>
    </row>
    <row r="20" spans="1:20" s="105" customFormat="1" ht="15" customHeight="1">
      <c r="A20" s="126" t="s">
        <v>117</v>
      </c>
      <c r="B20" s="128">
        <v>53</v>
      </c>
      <c r="C20" s="128">
        <v>49</v>
      </c>
      <c r="D20" s="128">
        <v>16</v>
      </c>
      <c r="E20" s="128">
        <v>18</v>
      </c>
      <c r="F20" s="128">
        <v>24</v>
      </c>
      <c r="G20" s="130">
        <v>29</v>
      </c>
      <c r="H20" s="130">
        <v>34</v>
      </c>
      <c r="I20" s="130">
        <v>36</v>
      </c>
      <c r="J20" s="130">
        <v>36</v>
      </c>
      <c r="K20" s="130">
        <v>44</v>
      </c>
      <c r="L20" s="130">
        <v>57</v>
      </c>
      <c r="M20" s="130">
        <v>71</v>
      </c>
      <c r="N20" s="130">
        <v>80</v>
      </c>
      <c r="O20" s="130">
        <v>84</v>
      </c>
    </row>
    <row r="21" spans="1:20" s="105" customFormat="1" ht="15" customHeight="1">
      <c r="A21" s="110" t="s">
        <v>8</v>
      </c>
      <c r="B21" s="128"/>
      <c r="C21" s="128"/>
      <c r="D21" s="128"/>
      <c r="E21" s="128"/>
      <c r="F21" s="128">
        <v>637</v>
      </c>
      <c r="G21" s="129">
        <v>682</v>
      </c>
      <c r="H21" s="129">
        <v>704</v>
      </c>
      <c r="I21" s="129">
        <v>728</v>
      </c>
      <c r="J21" s="129">
        <v>751</v>
      </c>
      <c r="K21" s="129">
        <v>770</v>
      </c>
      <c r="L21" s="129">
        <v>908</v>
      </c>
      <c r="M21" s="129">
        <v>1051</v>
      </c>
      <c r="N21" s="129">
        <v>1191</v>
      </c>
      <c r="O21" s="129">
        <v>1316</v>
      </c>
    </row>
    <row r="22" spans="1:20" s="105" customFormat="1" ht="15" customHeight="1">
      <c r="A22" s="110" t="s">
        <v>118</v>
      </c>
      <c r="B22" s="128"/>
      <c r="C22" s="128"/>
      <c r="D22" s="128"/>
      <c r="E22" s="128"/>
      <c r="F22" s="128"/>
      <c r="G22" s="129">
        <v>21</v>
      </c>
      <c r="H22" s="129">
        <v>40</v>
      </c>
      <c r="I22" s="129">
        <v>74</v>
      </c>
      <c r="J22" s="129">
        <v>109</v>
      </c>
      <c r="K22" s="129">
        <v>130</v>
      </c>
      <c r="L22" s="129">
        <v>305</v>
      </c>
      <c r="M22" s="129">
        <v>451</v>
      </c>
      <c r="N22" s="129">
        <v>562</v>
      </c>
      <c r="O22" s="129">
        <v>633</v>
      </c>
    </row>
    <row r="23" spans="1:20" s="114" customFormat="1" ht="15" customHeight="1">
      <c r="A23" s="111"/>
      <c r="B23" s="112"/>
      <c r="C23" s="112"/>
      <c r="D23" s="112"/>
      <c r="E23" s="112"/>
      <c r="F23" s="112"/>
      <c r="G23" s="113"/>
      <c r="H23" s="113"/>
      <c r="I23" s="113"/>
      <c r="J23" s="113"/>
      <c r="K23" s="113"/>
      <c r="L23" s="113"/>
      <c r="M23" s="113"/>
      <c r="N23" s="113"/>
      <c r="O23" s="113"/>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2">
        <v>1545</v>
      </c>
      <c r="C25" s="132">
        <v>1403.8</v>
      </c>
      <c r="D25" s="132">
        <v>641.4</v>
      </c>
      <c r="E25" s="132">
        <v>519.5</v>
      </c>
      <c r="F25" s="132">
        <v>561.9</v>
      </c>
      <c r="G25" s="133">
        <v>599.70000000000005</v>
      </c>
      <c r="H25" s="133">
        <v>639</v>
      </c>
      <c r="I25" s="133">
        <v>691.2</v>
      </c>
      <c r="J25" s="133">
        <v>745.8</v>
      </c>
      <c r="K25" s="133">
        <v>790.2</v>
      </c>
      <c r="L25" s="133">
        <v>1068.0999999999999</v>
      </c>
      <c r="M25" s="133">
        <v>1322.5</v>
      </c>
      <c r="N25" s="133">
        <v>1536.1</v>
      </c>
      <c r="O25" s="133">
        <v>1714</v>
      </c>
      <c r="P25" s="115">
        <v>62851.7</v>
      </c>
    </row>
    <row r="26" spans="1:20" s="105" customFormat="1" ht="15" customHeight="1">
      <c r="A26" s="107" t="s">
        <v>87</v>
      </c>
      <c r="B26" s="132">
        <v>586.9</v>
      </c>
      <c r="C26" s="132">
        <v>485</v>
      </c>
      <c r="D26" s="132">
        <v>265.8</v>
      </c>
      <c r="E26" s="132">
        <v>187</v>
      </c>
      <c r="F26" s="132">
        <v>268.10000000000002</v>
      </c>
      <c r="G26" s="134">
        <v>287.2</v>
      </c>
      <c r="H26" s="134">
        <v>304.7</v>
      </c>
      <c r="I26" s="134">
        <v>337.1</v>
      </c>
      <c r="J26" s="134">
        <v>356.7</v>
      </c>
      <c r="K26" s="134">
        <v>374.7</v>
      </c>
      <c r="L26" s="134">
        <v>463.7</v>
      </c>
      <c r="M26" s="134">
        <v>520.6</v>
      </c>
      <c r="N26" s="134">
        <v>561.4</v>
      </c>
      <c r="O26" s="134">
        <v>587.4</v>
      </c>
      <c r="P26" s="115">
        <v>4253.8999999999996</v>
      </c>
    </row>
    <row r="27" spans="1:20" s="105" customFormat="1" ht="24">
      <c r="A27" s="108" t="s">
        <v>102</v>
      </c>
      <c r="B27" s="132">
        <v>537.1</v>
      </c>
      <c r="C27" s="132">
        <v>437.5</v>
      </c>
      <c r="D27" s="132">
        <v>247.2</v>
      </c>
      <c r="E27" s="132">
        <v>169.9</v>
      </c>
      <c r="F27" s="132">
        <v>245.5</v>
      </c>
      <c r="G27" s="134">
        <v>267</v>
      </c>
      <c r="H27" s="134">
        <v>280</v>
      </c>
      <c r="I27" s="134">
        <v>314.60000000000002</v>
      </c>
      <c r="J27" s="134">
        <v>334.3</v>
      </c>
      <c r="K27" s="134">
        <v>350.6</v>
      </c>
      <c r="L27" s="134">
        <v>436.3</v>
      </c>
      <c r="M27" s="134">
        <v>482.8</v>
      </c>
      <c r="N27" s="134">
        <v>522.1</v>
      </c>
      <c r="O27" s="134">
        <v>545.1</v>
      </c>
      <c r="P27" s="115">
        <v>3352.5</v>
      </c>
    </row>
    <row r="28" spans="1:20" s="105" customFormat="1" ht="15" customHeight="1">
      <c r="A28" s="108" t="s">
        <v>16</v>
      </c>
      <c r="B28" s="132">
        <v>49.8</v>
      </c>
      <c r="C28" s="132">
        <v>47.5</v>
      </c>
      <c r="D28" s="132">
        <v>18.600000000000001</v>
      </c>
      <c r="E28" s="132">
        <v>17.100000000000001</v>
      </c>
      <c r="F28" s="132">
        <v>22.6</v>
      </c>
      <c r="G28" s="134">
        <v>20.3</v>
      </c>
      <c r="H28" s="134">
        <v>24.8</v>
      </c>
      <c r="I28" s="134">
        <v>22.5</v>
      </c>
      <c r="J28" s="134">
        <v>22.4</v>
      </c>
      <c r="K28" s="134">
        <v>24.1</v>
      </c>
      <c r="L28" s="134">
        <v>27.4</v>
      </c>
      <c r="M28" s="134">
        <v>37.9</v>
      </c>
      <c r="N28" s="134">
        <v>39.200000000000003</v>
      </c>
      <c r="O28" s="134">
        <v>42.4</v>
      </c>
      <c r="P28" s="116">
        <v>901.4</v>
      </c>
    </row>
    <row r="29" spans="1:20" s="105" customFormat="1" ht="15" customHeight="1">
      <c r="A29" s="107" t="s">
        <v>90</v>
      </c>
      <c r="B29" s="132">
        <v>463.2</v>
      </c>
      <c r="C29" s="132">
        <v>605.4</v>
      </c>
      <c r="D29" s="132">
        <v>1079.3</v>
      </c>
      <c r="E29" s="132">
        <v>297.10000000000002</v>
      </c>
      <c r="F29" s="135">
        <v>239</v>
      </c>
      <c r="G29" s="134">
        <v>241.5</v>
      </c>
      <c r="H29" s="134">
        <v>288.10000000000002</v>
      </c>
      <c r="I29" s="134">
        <v>300.3</v>
      </c>
      <c r="J29" s="134">
        <v>328</v>
      </c>
      <c r="K29" s="134">
        <v>351.8</v>
      </c>
      <c r="L29" s="134">
        <v>446.9</v>
      </c>
      <c r="M29" s="134">
        <v>511.8</v>
      </c>
      <c r="N29" s="134">
        <v>549.29999999999995</v>
      </c>
      <c r="O29" s="134">
        <v>601.6</v>
      </c>
      <c r="P29" s="115">
        <v>2297</v>
      </c>
    </row>
    <row r="30" spans="1:20" s="105" customFormat="1" ht="15" customHeight="1">
      <c r="A30" s="108" t="s">
        <v>100</v>
      </c>
      <c r="B30" s="132">
        <v>36.1</v>
      </c>
      <c r="C30" s="132">
        <v>22</v>
      </c>
      <c r="D30" s="132">
        <v>25.6</v>
      </c>
      <c r="E30" s="132">
        <v>20.9</v>
      </c>
      <c r="F30" s="132">
        <v>18.7</v>
      </c>
      <c r="G30" s="134">
        <v>18.2</v>
      </c>
      <c r="H30" s="134">
        <v>16.3</v>
      </c>
      <c r="I30" s="134">
        <v>17.7</v>
      </c>
      <c r="J30" s="134">
        <v>15.5</v>
      </c>
      <c r="K30" s="134">
        <v>15.8</v>
      </c>
      <c r="L30" s="134">
        <v>18.399999999999999</v>
      </c>
      <c r="M30" s="134">
        <v>20</v>
      </c>
      <c r="N30" s="134">
        <v>23.4</v>
      </c>
      <c r="O30" s="134">
        <v>29.3</v>
      </c>
      <c r="P30" s="115">
        <v>1277.9000000000001</v>
      </c>
    </row>
    <row r="31" spans="1:20" s="105" customFormat="1" ht="15" customHeight="1">
      <c r="A31" s="108" t="s">
        <v>19</v>
      </c>
      <c r="B31" s="132">
        <v>36.1</v>
      </c>
      <c r="C31" s="132">
        <v>30.8</v>
      </c>
      <c r="D31" s="132">
        <v>23.7</v>
      </c>
      <c r="E31" s="132">
        <v>13.3</v>
      </c>
      <c r="F31" s="132">
        <v>15.2</v>
      </c>
      <c r="G31" s="134">
        <v>16.899999999999999</v>
      </c>
      <c r="H31" s="134">
        <v>17.2</v>
      </c>
      <c r="I31" s="134">
        <v>17.399999999999999</v>
      </c>
      <c r="J31" s="134">
        <v>19.5</v>
      </c>
      <c r="K31" s="134">
        <v>18.3</v>
      </c>
      <c r="L31" s="134">
        <v>22.8</v>
      </c>
      <c r="M31" s="134">
        <v>28.7</v>
      </c>
      <c r="N31" s="134">
        <v>30.4</v>
      </c>
      <c r="O31" s="134">
        <v>38.1</v>
      </c>
      <c r="P31" s="115">
        <v>1019.1</v>
      </c>
    </row>
    <row r="32" spans="1:20" s="105" customFormat="1" ht="15" customHeight="1">
      <c r="A32" s="123" t="s">
        <v>141</v>
      </c>
      <c r="B32" s="132">
        <v>391</v>
      </c>
      <c r="C32" s="132">
        <v>552.6</v>
      </c>
      <c r="D32" s="132">
        <v>1029.9000000000001</v>
      </c>
      <c r="E32" s="132">
        <v>262.89999999999998</v>
      </c>
      <c r="F32" s="132">
        <v>205</v>
      </c>
      <c r="G32" s="134">
        <v>206.4</v>
      </c>
      <c r="H32" s="134">
        <v>254.6</v>
      </c>
      <c r="I32" s="134">
        <v>265.3</v>
      </c>
      <c r="J32" s="134">
        <v>293</v>
      </c>
      <c r="K32" s="134">
        <v>317.7</v>
      </c>
      <c r="L32" s="134">
        <v>405.7</v>
      </c>
      <c r="M32" s="134">
        <v>463.1</v>
      </c>
      <c r="N32" s="134">
        <v>495.5</v>
      </c>
      <c r="O32" s="134">
        <v>534.29999999999995</v>
      </c>
      <c r="P32" s="115"/>
    </row>
    <row r="33" spans="1:20" s="105" customFormat="1" ht="15" customHeight="1">
      <c r="A33" s="124" t="s">
        <v>115</v>
      </c>
      <c r="B33" s="128"/>
      <c r="C33" s="128"/>
      <c r="D33" s="128"/>
      <c r="E33" s="128"/>
      <c r="F33" s="128"/>
      <c r="G33" s="130"/>
      <c r="H33" s="130"/>
      <c r="I33" s="130"/>
      <c r="J33" s="130"/>
      <c r="K33" s="130"/>
      <c r="L33" s="130"/>
      <c r="M33" s="130"/>
      <c r="N33" s="130"/>
      <c r="O33" s="130"/>
    </row>
    <row r="34" spans="1:20" s="105" customFormat="1" ht="15" customHeight="1">
      <c r="A34" s="125" t="s">
        <v>116</v>
      </c>
      <c r="B34" s="132">
        <v>72.7</v>
      </c>
      <c r="C34" s="132">
        <v>67.2</v>
      </c>
      <c r="D34" s="132">
        <v>36.6</v>
      </c>
      <c r="E34" s="132">
        <v>15.1</v>
      </c>
      <c r="F34" s="132">
        <v>32.1</v>
      </c>
      <c r="G34" s="196">
        <v>28.2</v>
      </c>
      <c r="H34" s="196">
        <v>27.4</v>
      </c>
      <c r="I34" s="196">
        <v>23.9</v>
      </c>
      <c r="J34" s="196">
        <v>31.1</v>
      </c>
      <c r="K34" s="196">
        <v>37.700000000000003</v>
      </c>
      <c r="L34" s="196">
        <v>44.3</v>
      </c>
      <c r="M34" s="196">
        <v>50.8</v>
      </c>
      <c r="N34" s="196">
        <v>58.3</v>
      </c>
      <c r="O34" s="196">
        <v>63.8</v>
      </c>
      <c r="T34" s="109"/>
    </row>
    <row r="35" spans="1:20" s="105" customFormat="1" ht="15" customHeight="1">
      <c r="A35" s="126" t="s">
        <v>117</v>
      </c>
      <c r="B35" s="132">
        <v>54.6</v>
      </c>
      <c r="C35" s="132">
        <v>40.1</v>
      </c>
      <c r="D35" s="132">
        <v>14.4</v>
      </c>
      <c r="E35" s="132">
        <v>16.899999999999999</v>
      </c>
      <c r="F35" s="132">
        <v>22.8</v>
      </c>
      <c r="G35" s="196">
        <v>25.3</v>
      </c>
      <c r="H35" s="196">
        <v>32</v>
      </c>
      <c r="I35" s="196">
        <v>30.9</v>
      </c>
      <c r="J35" s="196">
        <v>32.4</v>
      </c>
      <c r="K35" s="196">
        <v>39.1</v>
      </c>
      <c r="L35" s="196">
        <v>49.2</v>
      </c>
      <c r="M35" s="196">
        <v>62.7</v>
      </c>
      <c r="N35" s="196">
        <v>72.400000000000006</v>
      </c>
      <c r="O35" s="196">
        <v>74</v>
      </c>
    </row>
    <row r="36" spans="1:20" s="105" customFormat="1" ht="15" customHeight="1">
      <c r="A36" s="110" t="s">
        <v>8</v>
      </c>
      <c r="B36" s="132"/>
      <c r="C36" s="132"/>
      <c r="D36" s="132"/>
      <c r="E36" s="132"/>
      <c r="F36" s="132">
        <v>561.9</v>
      </c>
      <c r="G36" s="133">
        <v>582.70000000000005</v>
      </c>
      <c r="H36" s="133">
        <v>605</v>
      </c>
      <c r="I36" s="133">
        <v>628.1</v>
      </c>
      <c r="J36" s="133">
        <v>651.70000000000005</v>
      </c>
      <c r="K36" s="133">
        <v>675.9</v>
      </c>
      <c r="L36" s="133">
        <v>799.5</v>
      </c>
      <c r="M36" s="133">
        <v>925.5</v>
      </c>
      <c r="N36" s="133">
        <v>1044</v>
      </c>
      <c r="O36" s="133">
        <v>1157.3</v>
      </c>
    </row>
    <row r="37" spans="1:20" s="105" customFormat="1" ht="15" customHeight="1">
      <c r="A37" s="110" t="s">
        <v>118</v>
      </c>
      <c r="B37" s="132"/>
      <c r="C37" s="132"/>
      <c r="D37" s="132"/>
      <c r="E37" s="132"/>
      <c r="F37" s="132"/>
      <c r="G37" s="133">
        <v>17</v>
      </c>
      <c r="H37" s="133">
        <v>34.1</v>
      </c>
      <c r="I37" s="133">
        <v>63.1</v>
      </c>
      <c r="J37" s="133">
        <v>94.1</v>
      </c>
      <c r="K37" s="133">
        <v>114.3</v>
      </c>
      <c r="L37" s="133">
        <v>268.60000000000002</v>
      </c>
      <c r="M37" s="133">
        <v>397</v>
      </c>
      <c r="N37" s="133">
        <v>492.1</v>
      </c>
      <c r="O37" s="133">
        <v>556.70000000000005</v>
      </c>
    </row>
    <row r="38" spans="1:20" s="105" customFormat="1" ht="15" customHeight="1">
      <c r="B38" s="117"/>
      <c r="C38" s="117"/>
      <c r="D38" s="117"/>
      <c r="E38" s="117"/>
      <c r="F38" s="117"/>
      <c r="G38" s="136"/>
      <c r="H38" s="136"/>
      <c r="I38" s="136"/>
      <c r="J38" s="136"/>
      <c r="K38" s="136"/>
      <c r="L38" s="136"/>
      <c r="M38" s="136"/>
      <c r="N38" s="136"/>
      <c r="O38" s="136"/>
    </row>
    <row r="39" spans="1:20" s="105" customFormat="1" ht="15" customHeight="1">
      <c r="A39" s="119" t="s">
        <v>93</v>
      </c>
      <c r="B39" s="120"/>
      <c r="C39" s="120"/>
      <c r="D39" s="120"/>
      <c r="E39" s="120"/>
      <c r="F39" s="120"/>
      <c r="G39" s="120"/>
      <c r="H39" s="145"/>
      <c r="I39" s="145"/>
      <c r="J39" s="121"/>
      <c r="K39" s="121"/>
      <c r="L39" s="121"/>
      <c r="M39" s="121"/>
      <c r="N39" s="121"/>
      <c r="O39" s="121"/>
    </row>
    <row r="40" spans="1:20" s="105" customFormat="1" ht="15" customHeight="1"/>
  </sheetData>
  <sheetProtection algorithmName="SHA-256" hashValue="rzPaM3b4RD2+WvSuIamEf8/cizDc+q4XjpGwU4G1eDg=" saltValue="Qa8wS/385XXJ2wRTcItH0A==" spinCount="100000" sheet="1"/>
  <mergeCells count="4">
    <mergeCell ref="A9:O9"/>
    <mergeCell ref="A24:O24"/>
    <mergeCell ref="D1:P6"/>
    <mergeCell ref="A7:D7"/>
  </mergeCells>
  <conditionalFormatting sqref="B15:E17">
    <cfRule type="cellIs" dxfId="31" priority="7" operator="lessThan">
      <formula>0</formula>
    </cfRule>
  </conditionalFormatting>
  <conditionalFormatting sqref="B19:E22">
    <cfRule type="cellIs" dxfId="30" priority="3" operator="lessThan">
      <formula>0</formula>
    </cfRule>
  </conditionalFormatting>
  <conditionalFormatting sqref="B30:E32">
    <cfRule type="cellIs" dxfId="29" priority="5" operator="lessThan">
      <formula>0</formula>
    </cfRule>
  </conditionalFormatting>
  <conditionalFormatting sqref="B36:E37">
    <cfRule type="cellIs" dxfId="28" priority="2" operator="lessThan">
      <formula>0</formula>
    </cfRule>
  </conditionalFormatting>
  <conditionalFormatting sqref="B34:O35">
    <cfRule type="cellIs" dxfId="27" priority="1" operator="lessThan">
      <formula>0</formula>
    </cfRule>
  </conditionalFormatting>
  <conditionalFormatting sqref="F22:O22">
    <cfRule type="cellIs" dxfId="26" priority="6" operator="lessThan">
      <formula>0</formula>
    </cfRule>
  </conditionalFormatting>
  <conditionalFormatting sqref="F37:O37">
    <cfRule type="cellIs" dxfId="25"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2" customWidth="1" collapsed="1"/>
    <col min="2" max="15" width="10.5703125" style="122" bestFit="1" customWidth="1" collapsed="1"/>
    <col min="16" max="16384" width="24.42578125" style="122" collapsed="1"/>
  </cols>
  <sheetData>
    <row r="1" spans="1:20" s="179" customFormat="1" ht="21" customHeight="1">
      <c r="A1" s="172" t="s">
        <v>0</v>
      </c>
      <c r="D1" s="219" t="s">
        <v>132</v>
      </c>
      <c r="E1" s="219"/>
      <c r="F1" s="219"/>
      <c r="G1" s="219"/>
      <c r="H1" s="219"/>
      <c r="I1" s="219"/>
      <c r="J1" s="219"/>
      <c r="K1" s="219"/>
      <c r="L1" s="219"/>
      <c r="M1" s="219"/>
      <c r="N1" s="219"/>
      <c r="O1" s="219"/>
      <c r="P1" s="219"/>
    </row>
    <row r="2" spans="1:20" s="180" customFormat="1" ht="12.75" customHeight="1">
      <c r="A2" s="174"/>
      <c r="B2" s="174"/>
      <c r="C2" s="174"/>
      <c r="D2" s="219"/>
      <c r="E2" s="219"/>
      <c r="F2" s="219"/>
      <c r="G2" s="219"/>
      <c r="H2" s="219"/>
      <c r="I2" s="219"/>
      <c r="J2" s="219"/>
      <c r="K2" s="219"/>
      <c r="L2" s="219"/>
      <c r="M2" s="219"/>
      <c r="N2" s="219"/>
      <c r="O2" s="219"/>
      <c r="P2" s="219"/>
      <c r="Q2" s="174"/>
      <c r="R2" s="174"/>
      <c r="S2" s="174"/>
      <c r="T2" s="174"/>
    </row>
    <row r="3" spans="1:20" s="180" customFormat="1" ht="12.75" customHeight="1">
      <c r="A3" s="174"/>
      <c r="B3" s="174"/>
      <c r="C3" s="174"/>
      <c r="D3" s="219"/>
      <c r="E3" s="219"/>
      <c r="F3" s="219"/>
      <c r="G3" s="219"/>
      <c r="H3" s="219"/>
      <c r="I3" s="219"/>
      <c r="J3" s="219"/>
      <c r="K3" s="219"/>
      <c r="L3" s="219"/>
      <c r="M3" s="219"/>
      <c r="N3" s="219"/>
      <c r="O3" s="219"/>
      <c r="P3" s="219"/>
      <c r="Q3" s="181"/>
      <c r="R3" s="174"/>
      <c r="S3" s="174"/>
      <c r="T3" s="174"/>
    </row>
    <row r="4" spans="1:20" s="180" customFormat="1" ht="12.75" customHeight="1">
      <c r="A4" s="174"/>
      <c r="B4" s="174"/>
      <c r="C4" s="174"/>
      <c r="D4" s="219"/>
      <c r="E4" s="219"/>
      <c r="F4" s="219"/>
      <c r="G4" s="219"/>
      <c r="H4" s="219"/>
      <c r="I4" s="219"/>
      <c r="J4" s="219"/>
      <c r="K4" s="219"/>
      <c r="L4" s="219"/>
      <c r="M4" s="219"/>
      <c r="N4" s="219"/>
      <c r="O4" s="219"/>
      <c r="P4" s="219"/>
      <c r="Q4" s="174"/>
      <c r="R4" s="174"/>
      <c r="S4" s="174"/>
      <c r="T4" s="174"/>
    </row>
    <row r="5" spans="1:20" s="180" customFormat="1" ht="12.75" customHeight="1">
      <c r="A5" s="174"/>
      <c r="B5" s="174"/>
      <c r="C5" s="174"/>
      <c r="D5" s="219"/>
      <c r="E5" s="219"/>
      <c r="F5" s="219"/>
      <c r="G5" s="219"/>
      <c r="H5" s="219"/>
      <c r="I5" s="219"/>
      <c r="J5" s="219"/>
      <c r="K5" s="219"/>
      <c r="L5" s="219"/>
      <c r="M5" s="219"/>
      <c r="N5" s="219"/>
      <c r="O5" s="219"/>
      <c r="P5" s="219"/>
      <c r="Q5" s="174"/>
      <c r="R5" s="174"/>
      <c r="S5" s="174"/>
      <c r="T5" s="174"/>
    </row>
    <row r="6" spans="1:20" s="180" customFormat="1" ht="12.75" customHeight="1">
      <c r="A6" s="174"/>
      <c r="B6" s="174"/>
      <c r="C6" s="174"/>
      <c r="D6" s="219"/>
      <c r="E6" s="219"/>
      <c r="F6" s="219"/>
      <c r="G6" s="219"/>
      <c r="H6" s="219"/>
      <c r="I6" s="219"/>
      <c r="J6" s="219"/>
      <c r="K6" s="219"/>
      <c r="L6" s="219"/>
      <c r="M6" s="219"/>
      <c r="N6" s="219"/>
      <c r="O6" s="219"/>
      <c r="P6" s="219"/>
      <c r="Q6" s="174"/>
      <c r="R6" s="174"/>
      <c r="S6" s="174"/>
      <c r="T6" s="174"/>
    </row>
    <row r="7" spans="1:20" s="103" customFormat="1" ht="39" customHeight="1">
      <c r="A7" s="102" t="s">
        <v>133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8">
        <v>1270</v>
      </c>
      <c r="C10" s="128">
        <v>1070</v>
      </c>
      <c r="D10" s="128">
        <v>1184</v>
      </c>
      <c r="E10" s="128">
        <v>1595</v>
      </c>
      <c r="F10" s="128">
        <v>1947</v>
      </c>
      <c r="G10" s="129">
        <v>2329</v>
      </c>
      <c r="H10" s="129">
        <v>2499</v>
      </c>
      <c r="I10" s="129">
        <v>2636</v>
      </c>
      <c r="J10" s="129">
        <v>2667</v>
      </c>
      <c r="K10" s="129">
        <v>2728</v>
      </c>
      <c r="L10" s="129">
        <v>2857</v>
      </c>
      <c r="M10" s="129">
        <v>2924</v>
      </c>
      <c r="N10" s="129">
        <v>2939</v>
      </c>
      <c r="O10" s="129">
        <v>2956</v>
      </c>
    </row>
    <row r="11" spans="1:20" s="105" customFormat="1" ht="15" customHeight="1">
      <c r="A11" s="107" t="s">
        <v>87</v>
      </c>
      <c r="B11" s="128">
        <v>731</v>
      </c>
      <c r="C11" s="128">
        <v>482</v>
      </c>
      <c r="D11" s="128">
        <v>629</v>
      </c>
      <c r="E11" s="128">
        <v>1037</v>
      </c>
      <c r="F11" s="128">
        <v>1201</v>
      </c>
      <c r="G11" s="130">
        <v>1487</v>
      </c>
      <c r="H11" s="130">
        <v>1464</v>
      </c>
      <c r="I11" s="130">
        <v>1498</v>
      </c>
      <c r="J11" s="130">
        <v>1462</v>
      </c>
      <c r="K11" s="130">
        <v>1502</v>
      </c>
      <c r="L11" s="130">
        <v>1503</v>
      </c>
      <c r="M11" s="130">
        <v>1504</v>
      </c>
      <c r="N11" s="130">
        <v>1497</v>
      </c>
      <c r="O11" s="130">
        <v>1513</v>
      </c>
    </row>
    <row r="12" spans="1:20" s="105" customFormat="1" ht="24">
      <c r="A12" s="108" t="s">
        <v>102</v>
      </c>
      <c r="B12" s="128">
        <v>720</v>
      </c>
      <c r="C12" s="128">
        <v>460</v>
      </c>
      <c r="D12" s="128">
        <v>606</v>
      </c>
      <c r="E12" s="128">
        <v>1014</v>
      </c>
      <c r="F12" s="128">
        <v>1163</v>
      </c>
      <c r="G12" s="130">
        <v>1460</v>
      </c>
      <c r="H12" s="130">
        <v>1432</v>
      </c>
      <c r="I12" s="130">
        <v>1454</v>
      </c>
      <c r="J12" s="130">
        <v>1416</v>
      </c>
      <c r="K12" s="130">
        <v>1450</v>
      </c>
      <c r="L12" s="130">
        <v>1444</v>
      </c>
      <c r="M12" s="130">
        <v>1451</v>
      </c>
      <c r="N12" s="130">
        <v>1442</v>
      </c>
      <c r="O12" s="130">
        <v>1453</v>
      </c>
    </row>
    <row r="13" spans="1:20" s="105" customFormat="1" ht="15" customHeight="1">
      <c r="A13" s="108" t="s">
        <v>16</v>
      </c>
      <c r="B13" s="128">
        <v>11</v>
      </c>
      <c r="C13" s="128">
        <v>22</v>
      </c>
      <c r="D13" s="128">
        <v>23</v>
      </c>
      <c r="E13" s="128">
        <v>23</v>
      </c>
      <c r="F13" s="128">
        <v>38</v>
      </c>
      <c r="G13" s="130">
        <v>27</v>
      </c>
      <c r="H13" s="130">
        <v>32</v>
      </c>
      <c r="I13" s="130">
        <v>44</v>
      </c>
      <c r="J13" s="130">
        <v>46</v>
      </c>
      <c r="K13" s="130">
        <v>51</v>
      </c>
      <c r="L13" s="130">
        <v>59</v>
      </c>
      <c r="M13" s="130">
        <v>54</v>
      </c>
      <c r="N13" s="130">
        <v>55</v>
      </c>
      <c r="O13" s="130">
        <v>60</v>
      </c>
    </row>
    <row r="14" spans="1:20" s="105" customFormat="1" ht="15" customHeight="1">
      <c r="A14" s="107" t="s">
        <v>90</v>
      </c>
      <c r="B14" s="128">
        <v>677</v>
      </c>
      <c r="C14" s="128">
        <v>600</v>
      </c>
      <c r="D14" s="128">
        <v>535</v>
      </c>
      <c r="E14" s="128">
        <v>731</v>
      </c>
      <c r="F14" s="131">
        <v>1060</v>
      </c>
      <c r="G14" s="130">
        <v>1211</v>
      </c>
      <c r="H14" s="130">
        <v>1341</v>
      </c>
      <c r="I14" s="130">
        <v>1408</v>
      </c>
      <c r="J14" s="130">
        <v>1465</v>
      </c>
      <c r="K14" s="130">
        <v>1448</v>
      </c>
      <c r="L14" s="130">
        <v>1520</v>
      </c>
      <c r="M14" s="130">
        <v>1494</v>
      </c>
      <c r="N14" s="130">
        <v>1507</v>
      </c>
      <c r="O14" s="130">
        <v>1520</v>
      </c>
    </row>
    <row r="15" spans="1:20" s="105" customFormat="1" ht="15" customHeight="1">
      <c r="A15" s="108" t="s">
        <v>100</v>
      </c>
      <c r="B15" s="128">
        <v>208</v>
      </c>
      <c r="C15" s="128">
        <v>130</v>
      </c>
      <c r="D15" s="128">
        <v>165</v>
      </c>
      <c r="E15" s="128">
        <v>239</v>
      </c>
      <c r="F15" s="128">
        <v>381</v>
      </c>
      <c r="G15" s="130">
        <v>460</v>
      </c>
      <c r="H15" s="130">
        <v>491</v>
      </c>
      <c r="I15" s="130">
        <v>512</v>
      </c>
      <c r="J15" s="130">
        <v>532</v>
      </c>
      <c r="K15" s="130">
        <v>534</v>
      </c>
      <c r="L15" s="130">
        <v>552</v>
      </c>
      <c r="M15" s="130">
        <v>555</v>
      </c>
      <c r="N15" s="130">
        <v>566</v>
      </c>
      <c r="O15" s="130">
        <v>568</v>
      </c>
      <c r="T15" s="109"/>
    </row>
    <row r="16" spans="1:20" s="105" customFormat="1" ht="15" customHeight="1">
      <c r="A16" s="108" t="s">
        <v>19</v>
      </c>
      <c r="B16" s="128">
        <v>41</v>
      </c>
      <c r="C16" s="128">
        <v>42</v>
      </c>
      <c r="D16" s="128">
        <v>54</v>
      </c>
      <c r="E16" s="128">
        <v>45</v>
      </c>
      <c r="F16" s="128">
        <v>67</v>
      </c>
      <c r="G16" s="130">
        <v>84</v>
      </c>
      <c r="H16" s="130">
        <v>86</v>
      </c>
      <c r="I16" s="130">
        <v>94</v>
      </c>
      <c r="J16" s="130">
        <v>95</v>
      </c>
      <c r="K16" s="130">
        <v>95</v>
      </c>
      <c r="L16" s="130">
        <v>108</v>
      </c>
      <c r="M16" s="130">
        <v>106</v>
      </c>
      <c r="N16" s="130">
        <v>104</v>
      </c>
      <c r="O16" s="130">
        <v>110</v>
      </c>
    </row>
    <row r="17" spans="1:20" s="105" customFormat="1" ht="15" customHeight="1">
      <c r="A17" s="123" t="s">
        <v>141</v>
      </c>
      <c r="B17" s="128">
        <v>428</v>
      </c>
      <c r="C17" s="128">
        <v>428</v>
      </c>
      <c r="D17" s="128">
        <v>316</v>
      </c>
      <c r="E17" s="128">
        <v>447</v>
      </c>
      <c r="F17" s="128">
        <v>611</v>
      </c>
      <c r="G17" s="130">
        <v>668</v>
      </c>
      <c r="H17" s="130">
        <v>765</v>
      </c>
      <c r="I17" s="130">
        <v>802</v>
      </c>
      <c r="J17" s="130">
        <v>838</v>
      </c>
      <c r="K17" s="130">
        <v>819</v>
      </c>
      <c r="L17" s="130">
        <v>860</v>
      </c>
      <c r="M17" s="130">
        <v>833</v>
      </c>
      <c r="N17" s="130">
        <v>838</v>
      </c>
      <c r="O17" s="130">
        <v>842</v>
      </c>
    </row>
    <row r="18" spans="1:20" s="105" customFormat="1" ht="15" customHeight="1">
      <c r="A18" s="124" t="s">
        <v>115</v>
      </c>
      <c r="B18" s="128"/>
      <c r="C18" s="128"/>
      <c r="D18" s="128"/>
      <c r="E18" s="128"/>
      <c r="F18" s="128"/>
      <c r="G18" s="130"/>
      <c r="H18" s="130"/>
      <c r="I18" s="130"/>
      <c r="J18" s="130"/>
      <c r="K18" s="130"/>
      <c r="L18" s="130"/>
      <c r="M18" s="130"/>
      <c r="N18" s="130"/>
      <c r="O18" s="130"/>
    </row>
    <row r="19" spans="1:20" s="105" customFormat="1" ht="15" customHeight="1">
      <c r="A19" s="125" t="s">
        <v>116</v>
      </c>
      <c r="B19" s="128">
        <v>41</v>
      </c>
      <c r="C19" s="128">
        <v>39</v>
      </c>
      <c r="D19" s="128">
        <v>25</v>
      </c>
      <c r="E19" s="128">
        <v>47</v>
      </c>
      <c r="F19" s="128">
        <v>63</v>
      </c>
      <c r="G19" s="130">
        <v>56</v>
      </c>
      <c r="H19" s="130">
        <v>70</v>
      </c>
      <c r="I19" s="130">
        <v>71</v>
      </c>
      <c r="J19" s="130">
        <v>79</v>
      </c>
      <c r="K19" s="130">
        <v>78</v>
      </c>
      <c r="L19" s="130">
        <v>82</v>
      </c>
      <c r="M19" s="130">
        <v>95</v>
      </c>
      <c r="N19" s="130">
        <v>92</v>
      </c>
      <c r="O19" s="130">
        <v>92</v>
      </c>
      <c r="T19" s="109"/>
    </row>
    <row r="20" spans="1:20" s="105" customFormat="1" ht="15" customHeight="1">
      <c r="A20" s="126" t="s">
        <v>117</v>
      </c>
      <c r="B20" s="128">
        <v>35</v>
      </c>
      <c r="C20" s="128">
        <v>55</v>
      </c>
      <c r="D20" s="128">
        <v>61</v>
      </c>
      <c r="E20" s="128">
        <v>47</v>
      </c>
      <c r="F20" s="128">
        <v>45</v>
      </c>
      <c r="G20" s="130">
        <v>48</v>
      </c>
      <c r="H20" s="130">
        <v>52</v>
      </c>
      <c r="I20" s="130">
        <v>61</v>
      </c>
      <c r="J20" s="130">
        <v>70</v>
      </c>
      <c r="K20" s="130">
        <v>74</v>
      </c>
      <c r="L20" s="130">
        <v>75</v>
      </c>
      <c r="M20" s="130">
        <v>76</v>
      </c>
      <c r="N20" s="130">
        <v>84</v>
      </c>
      <c r="O20" s="130">
        <v>82</v>
      </c>
    </row>
    <row r="21" spans="1:20" s="114" customFormat="1" ht="15" customHeight="1">
      <c r="A21" s="111"/>
      <c r="B21" s="112"/>
      <c r="C21" s="112"/>
      <c r="D21" s="112"/>
      <c r="E21" s="112"/>
      <c r="F21" s="112"/>
      <c r="G21" s="113"/>
      <c r="H21" s="113"/>
      <c r="I21" s="113"/>
      <c r="J21" s="113"/>
      <c r="K21" s="113"/>
      <c r="L21" s="113"/>
      <c r="M21" s="113"/>
      <c r="N21" s="113"/>
      <c r="O21" s="113"/>
    </row>
    <row r="22" spans="1:20" s="105" customFormat="1" ht="15" customHeight="1">
      <c r="A22" s="215" t="s">
        <v>110</v>
      </c>
      <c r="B22" s="216"/>
      <c r="C22" s="216"/>
      <c r="D22" s="216"/>
      <c r="E22" s="216"/>
      <c r="F22" s="216"/>
      <c r="G22" s="216"/>
      <c r="H22" s="216"/>
      <c r="I22" s="216"/>
      <c r="J22" s="216"/>
      <c r="K22" s="216"/>
      <c r="L22" s="216"/>
      <c r="M22" s="216"/>
      <c r="N22" s="216"/>
      <c r="O22" s="217"/>
    </row>
    <row r="23" spans="1:20" s="105" customFormat="1" ht="15" customHeight="1">
      <c r="A23" s="106" t="s">
        <v>3</v>
      </c>
      <c r="B23" s="132">
        <v>1468.5</v>
      </c>
      <c r="C23" s="132">
        <v>1173.9000000000001</v>
      </c>
      <c r="D23" s="132">
        <v>1222.0999999999999</v>
      </c>
      <c r="E23" s="132">
        <v>1711.3</v>
      </c>
      <c r="F23" s="132">
        <v>2128.6999999999998</v>
      </c>
      <c r="G23" s="133">
        <v>2493</v>
      </c>
      <c r="H23" s="133">
        <v>2681.4</v>
      </c>
      <c r="I23" s="133">
        <v>2815.6</v>
      </c>
      <c r="J23" s="133">
        <v>2832.8</v>
      </c>
      <c r="K23" s="133">
        <v>2894.9</v>
      </c>
      <c r="L23" s="133">
        <v>3022.8</v>
      </c>
      <c r="M23" s="133">
        <v>3088.7</v>
      </c>
      <c r="N23" s="133">
        <v>3108.8</v>
      </c>
      <c r="O23" s="133">
        <v>3124.1</v>
      </c>
      <c r="P23" s="115">
        <v>62851.7</v>
      </c>
    </row>
    <row r="24" spans="1:20" s="105" customFormat="1" ht="15" customHeight="1">
      <c r="A24" s="107" t="s">
        <v>87</v>
      </c>
      <c r="B24" s="132">
        <v>863.3</v>
      </c>
      <c r="C24" s="132">
        <v>510.8</v>
      </c>
      <c r="D24" s="132">
        <v>652.1</v>
      </c>
      <c r="E24" s="132">
        <v>1131</v>
      </c>
      <c r="F24" s="132">
        <v>1325.3</v>
      </c>
      <c r="G24" s="134">
        <v>1595.8</v>
      </c>
      <c r="H24" s="134">
        <v>1574.9</v>
      </c>
      <c r="I24" s="134">
        <v>1606.2</v>
      </c>
      <c r="J24" s="134">
        <v>1563.8</v>
      </c>
      <c r="K24" s="134">
        <v>1600.3</v>
      </c>
      <c r="L24" s="134">
        <v>1597.4</v>
      </c>
      <c r="M24" s="134">
        <v>1593.8</v>
      </c>
      <c r="N24" s="134">
        <v>1586</v>
      </c>
      <c r="O24" s="134">
        <v>1607.8</v>
      </c>
      <c r="P24" s="115">
        <v>4253.8999999999996</v>
      </c>
    </row>
    <row r="25" spans="1:20" s="105" customFormat="1" ht="24">
      <c r="A25" s="108" t="s">
        <v>102</v>
      </c>
      <c r="B25" s="132">
        <v>851.7</v>
      </c>
      <c r="C25" s="132">
        <v>489.2</v>
      </c>
      <c r="D25" s="132">
        <v>627.9</v>
      </c>
      <c r="E25" s="132">
        <v>1109.2</v>
      </c>
      <c r="F25" s="132">
        <v>1286.3</v>
      </c>
      <c r="G25" s="134">
        <v>1567.5</v>
      </c>
      <c r="H25" s="134">
        <v>1541.4</v>
      </c>
      <c r="I25" s="134">
        <v>1560.9</v>
      </c>
      <c r="J25" s="134">
        <v>1517.9</v>
      </c>
      <c r="K25" s="134">
        <v>1547.5</v>
      </c>
      <c r="L25" s="134">
        <v>1538.1</v>
      </c>
      <c r="M25" s="134">
        <v>1539.1</v>
      </c>
      <c r="N25" s="134">
        <v>1530.4</v>
      </c>
      <c r="O25" s="134">
        <v>1547.4</v>
      </c>
      <c r="P25" s="115">
        <v>3352.5</v>
      </c>
    </row>
    <row r="26" spans="1:20" s="105" customFormat="1" ht="15" customHeight="1">
      <c r="A26" s="108" t="s">
        <v>16</v>
      </c>
      <c r="B26" s="132">
        <v>11.5</v>
      </c>
      <c r="C26" s="132">
        <v>21.7</v>
      </c>
      <c r="D26" s="132">
        <v>24.2</v>
      </c>
      <c r="E26" s="132">
        <v>21.8</v>
      </c>
      <c r="F26" s="132">
        <v>39</v>
      </c>
      <c r="G26" s="134">
        <v>28.3</v>
      </c>
      <c r="H26" s="134">
        <v>33.5</v>
      </c>
      <c r="I26" s="134">
        <v>45.4</v>
      </c>
      <c r="J26" s="134">
        <v>45.9</v>
      </c>
      <c r="K26" s="134">
        <v>52.7</v>
      </c>
      <c r="L26" s="134">
        <v>59.3</v>
      </c>
      <c r="M26" s="134">
        <v>54.7</v>
      </c>
      <c r="N26" s="134">
        <v>55.6</v>
      </c>
      <c r="O26" s="134">
        <v>60.4</v>
      </c>
      <c r="P26" s="116">
        <v>901.4</v>
      </c>
    </row>
    <row r="27" spans="1:20" s="105" customFormat="1" ht="15" customHeight="1">
      <c r="A27" s="107" t="s">
        <v>90</v>
      </c>
      <c r="B27" s="132">
        <v>747.3</v>
      </c>
      <c r="C27" s="132">
        <v>648</v>
      </c>
      <c r="D27" s="132">
        <v>549.79999999999995</v>
      </c>
      <c r="E27" s="132">
        <v>780.8</v>
      </c>
      <c r="F27" s="132">
        <v>1146.4000000000001</v>
      </c>
      <c r="G27" s="196">
        <v>1270.8</v>
      </c>
      <c r="H27" s="196">
        <v>1419</v>
      </c>
      <c r="I27" s="196">
        <v>1482.2</v>
      </c>
      <c r="J27" s="196">
        <v>1536.7</v>
      </c>
      <c r="K27" s="196">
        <v>1523.5</v>
      </c>
      <c r="L27" s="196">
        <v>1591.1</v>
      </c>
      <c r="M27" s="196">
        <v>1558.8</v>
      </c>
      <c r="N27" s="196">
        <v>1575.4</v>
      </c>
      <c r="O27" s="196">
        <v>1590.3</v>
      </c>
    </row>
    <row r="28" spans="1:20" s="105" customFormat="1" ht="15" customHeight="1">
      <c r="A28" s="108" t="s">
        <v>100</v>
      </c>
      <c r="B28" s="132">
        <v>247.6</v>
      </c>
      <c r="C28" s="132">
        <v>141.9</v>
      </c>
      <c r="D28" s="132">
        <v>168.1</v>
      </c>
      <c r="E28" s="132">
        <v>258.39999999999998</v>
      </c>
      <c r="F28" s="132">
        <v>425.4</v>
      </c>
      <c r="G28" s="196">
        <v>495.1</v>
      </c>
      <c r="H28" s="196">
        <v>533.79999999999995</v>
      </c>
      <c r="I28" s="196">
        <v>555.5</v>
      </c>
      <c r="J28" s="196">
        <v>569.1</v>
      </c>
      <c r="K28" s="196">
        <v>573.5</v>
      </c>
      <c r="L28" s="196">
        <v>592.5</v>
      </c>
      <c r="M28" s="196">
        <v>590.1</v>
      </c>
      <c r="N28" s="196">
        <v>603.6</v>
      </c>
      <c r="O28" s="196">
        <v>605.20000000000005</v>
      </c>
      <c r="T28" s="109"/>
    </row>
    <row r="29" spans="1:20" s="105" customFormat="1" ht="15" customHeight="1">
      <c r="A29" s="108" t="s">
        <v>19</v>
      </c>
      <c r="B29" s="132">
        <v>44.8</v>
      </c>
      <c r="C29" s="132">
        <v>50.2</v>
      </c>
      <c r="D29" s="132">
        <v>53.3</v>
      </c>
      <c r="E29" s="132">
        <v>48.1</v>
      </c>
      <c r="F29" s="132">
        <v>74.5</v>
      </c>
      <c r="G29" s="196">
        <v>87.6</v>
      </c>
      <c r="H29" s="196">
        <v>89.3</v>
      </c>
      <c r="I29" s="196">
        <v>99.8</v>
      </c>
      <c r="J29" s="196">
        <v>99.9</v>
      </c>
      <c r="K29" s="196">
        <v>100.5</v>
      </c>
      <c r="L29" s="196">
        <v>112.1</v>
      </c>
      <c r="M29" s="196">
        <v>108.5</v>
      </c>
      <c r="N29" s="196">
        <v>108.7</v>
      </c>
      <c r="O29" s="196">
        <v>114.6</v>
      </c>
    </row>
    <row r="30" spans="1:20" s="105" customFormat="1" ht="15" customHeight="1">
      <c r="A30" s="123" t="s">
        <v>141</v>
      </c>
      <c r="B30" s="132">
        <v>454.9</v>
      </c>
      <c r="C30" s="132">
        <v>455.9</v>
      </c>
      <c r="D30" s="132">
        <v>328.4</v>
      </c>
      <c r="E30" s="132">
        <v>474.3</v>
      </c>
      <c r="F30" s="135">
        <v>646.5</v>
      </c>
      <c r="G30" s="134">
        <v>688.1</v>
      </c>
      <c r="H30" s="134">
        <v>795.9</v>
      </c>
      <c r="I30" s="134">
        <v>827</v>
      </c>
      <c r="J30" s="134">
        <v>867.7</v>
      </c>
      <c r="K30" s="134">
        <v>849.5</v>
      </c>
      <c r="L30" s="134">
        <v>886.5</v>
      </c>
      <c r="M30" s="134">
        <v>860.2</v>
      </c>
      <c r="N30" s="134">
        <v>863.1</v>
      </c>
      <c r="O30" s="134">
        <v>870.5</v>
      </c>
      <c r="P30" s="115">
        <v>2297</v>
      </c>
    </row>
    <row r="31" spans="1:20" s="105" customFormat="1" ht="15" customHeight="1">
      <c r="A31" s="124" t="s">
        <v>115</v>
      </c>
      <c r="B31" s="132"/>
      <c r="C31" s="132"/>
      <c r="D31" s="132"/>
      <c r="E31" s="132"/>
      <c r="F31" s="132"/>
      <c r="G31" s="134"/>
      <c r="H31" s="134"/>
      <c r="I31" s="134"/>
      <c r="J31" s="134"/>
      <c r="K31" s="134"/>
      <c r="L31" s="134"/>
      <c r="M31" s="134"/>
      <c r="N31" s="134"/>
      <c r="O31" s="134"/>
      <c r="P31" s="115">
        <v>1277.9000000000001</v>
      </c>
    </row>
    <row r="32" spans="1:20" s="105" customFormat="1" ht="15" customHeight="1">
      <c r="A32" s="125" t="s">
        <v>116</v>
      </c>
      <c r="B32" s="132">
        <v>46.4</v>
      </c>
      <c r="C32" s="132">
        <v>46.2</v>
      </c>
      <c r="D32" s="132">
        <v>27.5</v>
      </c>
      <c r="E32" s="132">
        <v>46.9</v>
      </c>
      <c r="F32" s="132">
        <v>67.900000000000006</v>
      </c>
      <c r="G32" s="134">
        <v>59.7</v>
      </c>
      <c r="H32" s="134">
        <v>75.900000000000006</v>
      </c>
      <c r="I32" s="134">
        <v>75.599999999999994</v>
      </c>
      <c r="J32" s="134">
        <v>82.2</v>
      </c>
      <c r="K32" s="134">
        <v>82.2</v>
      </c>
      <c r="L32" s="134">
        <v>86.1</v>
      </c>
      <c r="M32" s="134">
        <v>99.6</v>
      </c>
      <c r="N32" s="134">
        <v>96.9</v>
      </c>
      <c r="O32" s="134">
        <v>96.1</v>
      </c>
      <c r="P32" s="115">
        <v>1019.1</v>
      </c>
    </row>
    <row r="33" spans="1:16" s="105" customFormat="1" ht="15" customHeight="1">
      <c r="A33" s="126" t="s">
        <v>117</v>
      </c>
      <c r="B33" s="132">
        <v>37.4</v>
      </c>
      <c r="C33" s="132">
        <v>56.3</v>
      </c>
      <c r="D33" s="132">
        <v>67.8</v>
      </c>
      <c r="E33" s="132">
        <v>48.7</v>
      </c>
      <c r="F33" s="132">
        <v>49.8</v>
      </c>
      <c r="G33" s="134">
        <v>51.4</v>
      </c>
      <c r="H33" s="134">
        <v>54.6</v>
      </c>
      <c r="I33" s="134">
        <v>63.4</v>
      </c>
      <c r="J33" s="134">
        <v>71.5</v>
      </c>
      <c r="K33" s="134">
        <v>77</v>
      </c>
      <c r="L33" s="134">
        <v>78.400000000000006</v>
      </c>
      <c r="M33" s="134">
        <v>78.400000000000006</v>
      </c>
      <c r="N33" s="134">
        <v>85.7</v>
      </c>
      <c r="O33" s="134">
        <v>84</v>
      </c>
      <c r="P33" s="115"/>
    </row>
    <row r="34" spans="1:16" s="105" customFormat="1" ht="15" customHeight="1">
      <c r="B34" s="117"/>
      <c r="C34" s="117"/>
      <c r="D34" s="117"/>
      <c r="E34" s="117"/>
      <c r="F34" s="117"/>
      <c r="G34" s="117"/>
      <c r="H34" s="117"/>
      <c r="I34" s="117"/>
      <c r="J34" s="117"/>
      <c r="K34" s="117"/>
      <c r="L34" s="117"/>
      <c r="M34" s="117"/>
      <c r="N34" s="117"/>
      <c r="O34" s="118"/>
    </row>
    <row r="35" spans="1:16" s="105" customFormat="1" ht="15" customHeight="1">
      <c r="A35" s="119" t="s">
        <v>93</v>
      </c>
      <c r="B35" s="120"/>
      <c r="C35" s="120"/>
      <c r="D35" s="120"/>
      <c r="E35" s="120"/>
      <c r="F35" s="120"/>
      <c r="G35" s="120"/>
      <c r="H35" s="145"/>
      <c r="I35" s="145"/>
      <c r="J35" s="121"/>
      <c r="K35" s="121"/>
      <c r="L35" s="121"/>
      <c r="M35" s="121"/>
      <c r="N35" s="121"/>
      <c r="O35" s="121"/>
    </row>
    <row r="36" spans="1:16" s="105" customFormat="1" ht="15" customHeight="1"/>
  </sheetData>
  <sheetProtection algorithmName="SHA-256" hashValue="CdQcU4DSzEOIfp1NotCx7lZVNj/Q+e+BZ9iw1+4zXts=" saltValue="KAQysRAAy3GnZb3z8PJWdA==" spinCount="100000" sheet="1"/>
  <mergeCells count="3">
    <mergeCell ref="A9:O9"/>
    <mergeCell ref="A22:O22"/>
    <mergeCell ref="D1:P6"/>
  </mergeCells>
  <conditionalFormatting sqref="B15:E17">
    <cfRule type="cellIs" dxfId="24" priority="6" operator="lessThan">
      <formula>0</formula>
    </cfRule>
  </conditionalFormatting>
  <conditionalFormatting sqref="B19:E20">
    <cfRule type="cellIs" dxfId="23" priority="2"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6" customFormat="1">
      <c r="A1" s="186" t="s">
        <v>0</v>
      </c>
      <c r="B1" s="175"/>
    </row>
    <row r="2" spans="1:18" s="177" customFormat="1" ht="14.25">
      <c r="Q2" s="182"/>
    </row>
    <row r="3" spans="1:18" s="177" customFormat="1" ht="26.25">
      <c r="F3" s="178" t="s">
        <v>134</v>
      </c>
      <c r="Q3" s="183"/>
    </row>
    <row r="4" spans="1:18" s="177" customFormat="1" ht="14.25">
      <c r="Q4" s="183"/>
    </row>
    <row r="5" spans="1:18" s="177" customFormat="1" ht="14.25"/>
    <row r="6" spans="1:18" s="170" customFormat="1" ht="24.75" customHeight="1">
      <c r="A6" s="203" t="s">
        <v>135</v>
      </c>
      <c r="B6" s="203"/>
      <c r="C6" s="203"/>
      <c r="D6" s="203"/>
      <c r="E6" s="203"/>
      <c r="F6" s="203"/>
      <c r="G6" s="203"/>
      <c r="H6" s="203"/>
      <c r="I6" s="187"/>
      <c r="J6" s="187"/>
      <c r="K6" s="187"/>
      <c r="L6" s="187"/>
      <c r="M6" s="187"/>
      <c r="N6" s="187"/>
      <c r="O6" s="187"/>
      <c r="P6" s="187"/>
      <c r="Q6" s="187"/>
      <c r="R6" s="188"/>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4" t="s">
        <v>99</v>
      </c>
      <c r="B9" s="46" t="s">
        <v>3</v>
      </c>
      <c r="C9" s="47"/>
      <c r="D9" s="47"/>
      <c r="E9" s="47"/>
      <c r="F9" s="47"/>
      <c r="G9" s="47"/>
      <c r="H9" s="47"/>
      <c r="I9" s="48"/>
      <c r="J9" s="48"/>
      <c r="K9" s="48"/>
      <c r="L9" s="48"/>
      <c r="M9" s="48"/>
      <c r="N9" s="48"/>
      <c r="O9" s="48"/>
      <c r="P9" s="48"/>
      <c r="Q9" s="48"/>
    </row>
    <row r="10" spans="1:18" s="33" customFormat="1" ht="15" customHeight="1">
      <c r="A10" s="205"/>
      <c r="B10" s="36" t="s">
        <v>87</v>
      </c>
      <c r="C10" s="49"/>
      <c r="D10" s="49"/>
      <c r="E10" s="49"/>
      <c r="F10" s="49"/>
      <c r="G10" s="49"/>
      <c r="H10" s="49"/>
      <c r="I10" s="50"/>
      <c r="J10" s="50"/>
      <c r="K10" s="50"/>
      <c r="L10" s="50"/>
      <c r="M10" s="50"/>
      <c r="N10" s="50"/>
      <c r="O10" s="50"/>
      <c r="P10" s="50"/>
      <c r="Q10" s="50"/>
      <c r="R10"/>
    </row>
    <row r="11" spans="1:18" s="33" customFormat="1" ht="15" customHeight="1">
      <c r="A11" s="205"/>
      <c r="B11" s="35" t="s">
        <v>15</v>
      </c>
      <c r="C11" s="49"/>
      <c r="D11" s="49"/>
      <c r="E11" s="49"/>
      <c r="F11" s="49"/>
      <c r="G11" s="49"/>
      <c r="H11" s="49"/>
      <c r="I11" s="50"/>
      <c r="J11" s="50"/>
      <c r="K11" s="50"/>
      <c r="L11" s="50"/>
      <c r="M11" s="50"/>
      <c r="N11" s="50"/>
      <c r="O11" s="50"/>
      <c r="P11" s="50"/>
      <c r="Q11" s="50"/>
    </row>
    <row r="12" spans="1:18" s="33" customFormat="1" ht="15.75" customHeight="1">
      <c r="A12" s="205"/>
      <c r="B12" s="35" t="s">
        <v>16</v>
      </c>
      <c r="C12" s="49"/>
      <c r="D12" s="49"/>
      <c r="E12" s="49"/>
      <c r="F12" s="49"/>
      <c r="G12" s="49"/>
      <c r="H12" s="49"/>
      <c r="I12" s="50"/>
      <c r="J12" s="50"/>
      <c r="K12" s="50"/>
      <c r="L12" s="50"/>
      <c r="M12" s="50"/>
      <c r="N12" s="50"/>
      <c r="O12" s="50"/>
      <c r="P12" s="50"/>
      <c r="Q12" s="50"/>
    </row>
    <row r="13" spans="1:18" s="33" customFormat="1" ht="15.75" customHeight="1">
      <c r="A13" s="205"/>
      <c r="B13" s="36" t="s">
        <v>90</v>
      </c>
      <c r="C13" s="49"/>
      <c r="D13" s="49"/>
      <c r="E13" s="49"/>
      <c r="F13" s="49"/>
      <c r="G13" s="49"/>
      <c r="H13" s="49"/>
      <c r="I13" s="50"/>
      <c r="J13" s="50"/>
      <c r="K13" s="50"/>
      <c r="L13" s="50"/>
      <c r="M13" s="50"/>
      <c r="N13" s="50"/>
      <c r="O13" s="50"/>
      <c r="P13" s="50"/>
      <c r="Q13" s="50"/>
    </row>
    <row r="14" spans="1:18" s="33" customFormat="1" ht="15" customHeight="1">
      <c r="A14" s="205"/>
      <c r="B14" s="35" t="s">
        <v>19</v>
      </c>
      <c r="C14" s="49"/>
      <c r="D14" s="49"/>
      <c r="E14" s="49"/>
      <c r="F14" s="49"/>
      <c r="G14" s="49"/>
      <c r="H14" s="49"/>
      <c r="I14" s="50"/>
      <c r="J14" s="50"/>
      <c r="K14" s="50"/>
      <c r="L14" s="50"/>
      <c r="M14" s="50"/>
      <c r="N14" s="50"/>
      <c r="O14" s="50"/>
      <c r="P14" s="50"/>
      <c r="Q14" s="50"/>
    </row>
    <row r="15" spans="1:18" s="33" customFormat="1" ht="15" customHeight="1">
      <c r="A15" s="205"/>
      <c r="B15" s="35" t="s">
        <v>100</v>
      </c>
      <c r="C15" s="49"/>
      <c r="D15" s="49"/>
      <c r="E15" s="49"/>
      <c r="F15" s="49"/>
      <c r="G15" s="49"/>
      <c r="H15" s="49"/>
      <c r="I15" s="50"/>
      <c r="J15" s="50"/>
      <c r="K15" s="50"/>
      <c r="L15" s="50"/>
      <c r="M15" s="50"/>
      <c r="N15" s="50"/>
      <c r="O15" s="50"/>
      <c r="P15" s="50"/>
      <c r="Q15" s="50"/>
    </row>
    <row r="16" spans="1:18" s="33" customFormat="1" ht="15" customHeight="1">
      <c r="A16" s="205"/>
      <c r="B16" s="36" t="s">
        <v>115</v>
      </c>
      <c r="C16" s="49"/>
      <c r="D16" s="49"/>
      <c r="E16" s="49"/>
      <c r="F16" s="49"/>
      <c r="G16" s="49"/>
      <c r="H16" s="49"/>
      <c r="I16" s="50"/>
      <c r="J16" s="50"/>
      <c r="K16" s="50"/>
      <c r="L16" s="50"/>
      <c r="M16" s="50"/>
      <c r="N16" s="50"/>
      <c r="O16" s="50"/>
      <c r="P16" s="50"/>
      <c r="Q16" s="50"/>
    </row>
    <row r="17" spans="1:18" s="33" customFormat="1" ht="15" customHeight="1">
      <c r="A17" s="205"/>
      <c r="B17" s="35" t="s">
        <v>116</v>
      </c>
      <c r="C17" s="49"/>
      <c r="D17" s="49"/>
      <c r="E17" s="49"/>
      <c r="F17" s="49"/>
      <c r="G17" s="49"/>
      <c r="H17" s="49"/>
      <c r="I17" s="50"/>
      <c r="J17" s="50"/>
      <c r="K17" s="50"/>
      <c r="L17" s="50"/>
      <c r="M17" s="50"/>
      <c r="N17" s="50"/>
      <c r="O17" s="50"/>
      <c r="P17" s="50"/>
      <c r="Q17" s="50"/>
    </row>
    <row r="18" spans="1:18" s="33" customFormat="1" ht="15" customHeight="1">
      <c r="A18" s="205"/>
      <c r="B18" s="90" t="s">
        <v>117</v>
      </c>
      <c r="C18" s="49"/>
      <c r="D18" s="49"/>
      <c r="E18" s="49"/>
      <c r="F18" s="49"/>
      <c r="G18" s="49"/>
      <c r="H18" s="49"/>
      <c r="I18" s="50"/>
      <c r="J18" s="50"/>
      <c r="K18" s="50"/>
      <c r="L18" s="50"/>
      <c r="M18" s="50"/>
      <c r="N18" s="50"/>
      <c r="O18" s="50"/>
      <c r="P18" s="50"/>
      <c r="Q18" s="50"/>
    </row>
    <row r="19" spans="1:18" s="33" customFormat="1" ht="15" customHeight="1">
      <c r="A19" s="205"/>
      <c r="B19" s="51" t="s">
        <v>8</v>
      </c>
      <c r="C19" s="49"/>
      <c r="D19" s="49"/>
      <c r="E19" s="49"/>
      <c r="F19" s="49"/>
      <c r="G19" s="49"/>
      <c r="H19" s="49"/>
      <c r="I19" s="52"/>
      <c r="J19" s="52"/>
      <c r="K19" s="52"/>
      <c r="L19" s="52"/>
      <c r="M19" s="52"/>
      <c r="N19" s="52"/>
      <c r="O19" s="52"/>
      <c r="P19" s="52"/>
      <c r="Q19" s="52"/>
    </row>
    <row r="20" spans="1:18" s="33" customFormat="1" ht="15" customHeight="1">
      <c r="A20" s="205"/>
      <c r="B20" s="53" t="s">
        <v>10</v>
      </c>
      <c r="C20" s="54"/>
      <c r="D20" s="54"/>
      <c r="E20" s="54"/>
      <c r="F20" s="54"/>
      <c r="G20" s="54"/>
      <c r="H20" s="54"/>
      <c r="I20" s="55"/>
      <c r="J20" s="55"/>
      <c r="K20" s="55"/>
      <c r="L20" s="55"/>
      <c r="M20" s="55"/>
      <c r="N20" s="55"/>
      <c r="O20" s="55"/>
      <c r="P20" s="55"/>
      <c r="Q20" s="55"/>
    </row>
    <row r="21" spans="1:18" s="33" customFormat="1" ht="15" customHeight="1">
      <c r="A21" s="201" t="s">
        <v>101</v>
      </c>
      <c r="B21" s="56" t="s">
        <v>3</v>
      </c>
      <c r="C21" s="57"/>
      <c r="D21" s="57"/>
      <c r="E21" s="57"/>
      <c r="F21" s="57"/>
      <c r="G21" s="57"/>
      <c r="H21" s="57"/>
      <c r="I21" s="58"/>
      <c r="J21" s="58"/>
      <c r="K21" s="58"/>
      <c r="L21" s="58"/>
      <c r="M21" s="58"/>
      <c r="N21" s="58"/>
      <c r="O21" s="58"/>
      <c r="P21" s="58"/>
      <c r="Q21" s="58"/>
    </row>
    <row r="22" spans="1:18" s="33" customFormat="1" ht="15" customHeight="1">
      <c r="A22" s="202"/>
      <c r="B22" s="36" t="s">
        <v>87</v>
      </c>
      <c r="C22" s="59"/>
      <c r="D22" s="59"/>
      <c r="E22" s="59"/>
      <c r="F22" s="59"/>
      <c r="G22" s="59"/>
      <c r="H22" s="59"/>
      <c r="I22" s="50"/>
      <c r="J22" s="50"/>
      <c r="K22" s="50"/>
      <c r="L22" s="50"/>
      <c r="M22" s="50"/>
      <c r="N22" s="50"/>
      <c r="O22" s="50"/>
      <c r="P22" s="50"/>
      <c r="Q22" s="50"/>
    </row>
    <row r="23" spans="1:18" s="33" customFormat="1" ht="15" customHeight="1">
      <c r="A23" s="202"/>
      <c r="B23" s="35" t="s">
        <v>15</v>
      </c>
      <c r="C23" s="59"/>
      <c r="D23" s="59"/>
      <c r="E23" s="59"/>
      <c r="F23" s="59"/>
      <c r="G23" s="59"/>
      <c r="H23" s="59"/>
      <c r="I23" s="50"/>
      <c r="J23" s="50"/>
      <c r="K23" s="50"/>
      <c r="L23" s="50"/>
      <c r="M23" s="50"/>
      <c r="N23" s="50"/>
      <c r="O23" s="50"/>
      <c r="P23" s="50"/>
      <c r="Q23" s="50"/>
    </row>
    <row r="24" spans="1:18" s="33" customFormat="1" ht="15" customHeight="1">
      <c r="A24" s="202"/>
      <c r="B24" s="35" t="s">
        <v>16</v>
      </c>
      <c r="C24" s="59"/>
      <c r="D24" s="59"/>
      <c r="E24" s="59"/>
      <c r="F24" s="59"/>
      <c r="G24" s="59"/>
      <c r="H24" s="59"/>
      <c r="I24" s="50"/>
      <c r="J24" s="50"/>
      <c r="K24" s="50"/>
      <c r="L24" s="50"/>
      <c r="M24" s="50"/>
      <c r="N24" s="50"/>
      <c r="O24" s="50"/>
      <c r="P24" s="50"/>
      <c r="Q24" s="50"/>
    </row>
    <row r="25" spans="1:18" s="33" customFormat="1" ht="15" customHeight="1">
      <c r="A25" s="202"/>
      <c r="B25" s="36" t="s">
        <v>90</v>
      </c>
      <c r="C25" s="59"/>
      <c r="D25" s="59"/>
      <c r="E25" s="59"/>
      <c r="F25" s="59"/>
      <c r="G25" s="59"/>
      <c r="H25" s="59"/>
      <c r="I25" s="50"/>
      <c r="J25" s="50"/>
      <c r="K25" s="50"/>
      <c r="L25" s="50"/>
      <c r="M25" s="50"/>
      <c r="N25" s="50"/>
      <c r="O25" s="50"/>
      <c r="P25" s="50"/>
      <c r="Q25" s="50"/>
    </row>
    <row r="26" spans="1:18" s="33" customFormat="1" ht="15" customHeight="1">
      <c r="A26" s="202"/>
      <c r="B26" s="35" t="s">
        <v>19</v>
      </c>
      <c r="C26" s="59"/>
      <c r="D26" s="59"/>
      <c r="E26" s="59"/>
      <c r="F26" s="59"/>
      <c r="G26" s="59"/>
      <c r="H26" s="59"/>
      <c r="I26" s="50"/>
      <c r="J26" s="50"/>
      <c r="K26" s="50"/>
      <c r="L26" s="50"/>
      <c r="M26" s="50"/>
      <c r="N26" s="50"/>
      <c r="O26" s="50"/>
      <c r="P26" s="50"/>
      <c r="Q26" s="50"/>
      <c r="R26"/>
    </row>
    <row r="27" spans="1:18" s="33" customFormat="1" ht="15" customHeight="1">
      <c r="A27" s="202"/>
      <c r="B27" s="35" t="s">
        <v>100</v>
      </c>
      <c r="C27" s="59"/>
      <c r="D27" s="59"/>
      <c r="E27" s="59"/>
      <c r="F27" s="59"/>
      <c r="G27" s="59"/>
      <c r="H27" s="59"/>
      <c r="I27" s="50"/>
      <c r="J27" s="50"/>
      <c r="K27" s="50"/>
      <c r="L27" s="50"/>
      <c r="M27" s="50"/>
      <c r="N27" s="50"/>
      <c r="O27" s="50"/>
      <c r="P27" s="50"/>
      <c r="Q27" s="50"/>
    </row>
    <row r="28" spans="1:18" s="33" customFormat="1" ht="15" customHeight="1">
      <c r="A28" s="202"/>
      <c r="B28" s="36" t="s">
        <v>136</v>
      </c>
      <c r="C28" s="49"/>
      <c r="D28" s="49"/>
      <c r="E28" s="49"/>
      <c r="F28" s="49"/>
      <c r="G28" s="49"/>
      <c r="H28" s="49"/>
      <c r="I28" s="50"/>
      <c r="J28" s="50"/>
      <c r="K28" s="50"/>
      <c r="L28" s="50"/>
      <c r="M28" s="50"/>
      <c r="N28" s="50"/>
      <c r="O28" s="50"/>
      <c r="P28" s="50"/>
      <c r="Q28" s="50"/>
    </row>
    <row r="29" spans="1:18" s="33" customFormat="1" ht="15" customHeight="1">
      <c r="A29" s="202"/>
      <c r="B29" s="35" t="s">
        <v>137</v>
      </c>
      <c r="C29" s="49"/>
      <c r="D29" s="49"/>
      <c r="E29" s="49"/>
      <c r="F29" s="49"/>
      <c r="G29" s="49"/>
      <c r="H29" s="49"/>
      <c r="I29" s="50"/>
      <c r="J29" s="50"/>
      <c r="K29" s="50"/>
      <c r="L29" s="50"/>
      <c r="M29" s="50"/>
      <c r="N29" s="50"/>
      <c r="O29" s="50"/>
      <c r="P29" s="50"/>
      <c r="Q29" s="50"/>
    </row>
    <row r="30" spans="1:18" s="33" customFormat="1" ht="15" customHeight="1">
      <c r="A30" s="202"/>
      <c r="B30" s="92" t="s">
        <v>138</v>
      </c>
      <c r="C30" s="93"/>
      <c r="D30" s="94"/>
      <c r="E30" s="93"/>
      <c r="F30" s="93"/>
      <c r="G30" s="93"/>
      <c r="H30" s="93"/>
      <c r="I30" s="93"/>
      <c r="J30" s="93"/>
      <c r="K30" s="93"/>
      <c r="L30" s="93"/>
      <c r="M30" s="93"/>
      <c r="N30" s="93"/>
      <c r="O30" s="93"/>
      <c r="P30" s="93"/>
      <c r="Q30" s="93"/>
    </row>
    <row r="31" spans="1:18" s="33" customFormat="1" ht="15" customHeight="1">
      <c r="A31" s="202"/>
      <c r="B31" s="60" t="s">
        <v>8</v>
      </c>
      <c r="C31" s="59"/>
      <c r="D31" s="59"/>
      <c r="E31" s="59"/>
      <c r="F31" s="59"/>
      <c r="G31" s="59"/>
      <c r="H31" s="59"/>
      <c r="I31" s="61"/>
      <c r="J31" s="61"/>
      <c r="K31" s="61"/>
      <c r="L31" s="61"/>
      <c r="M31" s="61"/>
      <c r="N31" s="61"/>
      <c r="O31" s="61"/>
      <c r="P31" s="61"/>
      <c r="Q31" s="61"/>
    </row>
    <row r="32" spans="1:18" s="33" customFormat="1" ht="15" customHeight="1">
      <c r="A32" s="206"/>
      <c r="B32" s="62" t="s">
        <v>10</v>
      </c>
      <c r="C32" s="63"/>
      <c r="D32" s="63"/>
      <c r="E32" s="63"/>
      <c r="F32" s="63"/>
      <c r="G32" s="63"/>
      <c r="H32" s="63"/>
      <c r="I32" s="64"/>
      <c r="J32" s="64"/>
      <c r="K32" s="64"/>
      <c r="L32" s="64"/>
      <c r="M32" s="64"/>
      <c r="N32" s="64"/>
      <c r="O32" s="64"/>
      <c r="P32" s="64"/>
      <c r="Q32" s="64"/>
    </row>
    <row r="33" spans="1:17" s="33" customFormat="1" ht="15" customHeight="1">
      <c r="A33" s="209" t="s">
        <v>105</v>
      </c>
      <c r="B33" s="56" t="s">
        <v>3</v>
      </c>
      <c r="C33" s="57"/>
      <c r="D33" s="57"/>
      <c r="E33" s="57"/>
      <c r="F33" s="57"/>
      <c r="G33" s="57"/>
      <c r="H33" s="57"/>
      <c r="I33" s="58"/>
      <c r="J33" s="58"/>
      <c r="K33" s="58"/>
      <c r="L33" s="58"/>
      <c r="M33" s="58"/>
      <c r="N33" s="58"/>
      <c r="O33" s="58"/>
      <c r="P33" s="58"/>
      <c r="Q33" s="58"/>
    </row>
    <row r="34" spans="1:17" s="33" customFormat="1" ht="15" customHeight="1">
      <c r="A34" s="210"/>
      <c r="B34" s="36" t="s">
        <v>87</v>
      </c>
      <c r="C34" s="59"/>
      <c r="D34" s="59"/>
      <c r="E34" s="59"/>
      <c r="F34" s="59"/>
      <c r="G34" s="59"/>
      <c r="H34" s="59"/>
      <c r="I34" s="50"/>
      <c r="J34" s="50"/>
      <c r="K34" s="50"/>
      <c r="L34" s="50"/>
      <c r="M34" s="50"/>
      <c r="N34" s="50"/>
      <c r="O34" s="50"/>
      <c r="P34" s="50"/>
      <c r="Q34" s="50"/>
    </row>
    <row r="35" spans="1:17" s="33" customFormat="1" ht="15" customHeight="1">
      <c r="A35" s="210"/>
      <c r="B35" s="35" t="s">
        <v>15</v>
      </c>
      <c r="C35" s="59"/>
      <c r="D35" s="59"/>
      <c r="E35" s="59"/>
      <c r="F35" s="59"/>
      <c r="G35" s="59"/>
      <c r="H35" s="59"/>
      <c r="I35" s="50"/>
      <c r="J35" s="50"/>
      <c r="K35" s="50"/>
      <c r="L35" s="50"/>
      <c r="M35" s="50"/>
      <c r="N35" s="50"/>
      <c r="O35" s="50"/>
      <c r="P35" s="50"/>
      <c r="Q35" s="50"/>
    </row>
    <row r="36" spans="1:17" s="33" customFormat="1" ht="15" customHeight="1">
      <c r="A36" s="210"/>
      <c r="B36" s="35" t="s">
        <v>16</v>
      </c>
      <c r="C36" s="59"/>
      <c r="D36" s="59"/>
      <c r="E36" s="59"/>
      <c r="F36" s="59"/>
      <c r="G36" s="59"/>
      <c r="H36" s="59"/>
      <c r="I36" s="50"/>
      <c r="J36" s="50"/>
      <c r="K36" s="50"/>
      <c r="L36" s="50"/>
      <c r="M36" s="50"/>
      <c r="N36" s="50"/>
      <c r="O36" s="50"/>
      <c r="P36" s="50"/>
      <c r="Q36" s="50"/>
    </row>
    <row r="37" spans="1:17" s="33" customFormat="1" ht="15" customHeight="1">
      <c r="A37" s="210"/>
      <c r="B37" s="36" t="s">
        <v>90</v>
      </c>
      <c r="C37" s="59"/>
      <c r="D37" s="59"/>
      <c r="E37" s="59"/>
      <c r="F37" s="59"/>
      <c r="G37" s="59"/>
      <c r="H37" s="59"/>
      <c r="I37" s="50"/>
      <c r="J37" s="50"/>
      <c r="K37" s="50"/>
      <c r="L37" s="50"/>
      <c r="M37" s="50"/>
      <c r="N37" s="50"/>
      <c r="O37" s="50"/>
      <c r="P37" s="50"/>
      <c r="Q37" s="50"/>
    </row>
    <row r="38" spans="1:17" s="33" customFormat="1" ht="15" customHeight="1">
      <c r="A38" s="210"/>
      <c r="B38" s="35" t="s">
        <v>19</v>
      </c>
      <c r="C38" s="59"/>
      <c r="D38" s="59"/>
      <c r="E38" s="59"/>
      <c r="F38" s="59"/>
      <c r="G38" s="59"/>
      <c r="H38" s="59"/>
      <c r="I38" s="50"/>
      <c r="J38" s="50"/>
      <c r="K38" s="50"/>
      <c r="L38" s="50"/>
      <c r="M38" s="50"/>
      <c r="N38" s="50"/>
      <c r="O38" s="50"/>
      <c r="P38" s="50"/>
      <c r="Q38" s="50"/>
    </row>
    <row r="39" spans="1:17" s="33" customFormat="1" ht="15" customHeight="1">
      <c r="A39" s="210"/>
      <c r="B39" s="35" t="s">
        <v>100</v>
      </c>
      <c r="C39" s="59"/>
      <c r="D39" s="59"/>
      <c r="E39" s="59"/>
      <c r="F39" s="59"/>
      <c r="G39" s="59"/>
      <c r="H39" s="59"/>
      <c r="I39" s="50"/>
      <c r="J39" s="50"/>
      <c r="K39" s="50"/>
      <c r="L39" s="50"/>
      <c r="M39" s="50"/>
      <c r="N39" s="50"/>
      <c r="O39" s="50"/>
      <c r="P39" s="50"/>
      <c r="Q39" s="50"/>
    </row>
    <row r="40" spans="1:17" s="33" customFormat="1" ht="15" customHeight="1">
      <c r="A40" s="210"/>
      <c r="B40" s="36" t="s">
        <v>136</v>
      </c>
      <c r="C40" s="49"/>
      <c r="D40" s="49"/>
      <c r="E40" s="49"/>
      <c r="F40" s="49"/>
      <c r="G40" s="49"/>
      <c r="H40" s="49"/>
      <c r="I40" s="50"/>
      <c r="J40" s="50"/>
      <c r="K40" s="50"/>
      <c r="L40" s="50"/>
      <c r="M40" s="50"/>
      <c r="N40" s="50"/>
      <c r="O40" s="50"/>
      <c r="P40" s="50"/>
      <c r="Q40" s="50"/>
    </row>
    <row r="41" spans="1:17" s="33" customFormat="1" ht="15" customHeight="1">
      <c r="A41" s="210"/>
      <c r="B41" s="35" t="s">
        <v>137</v>
      </c>
      <c r="C41" s="49"/>
      <c r="D41" s="49"/>
      <c r="E41" s="49"/>
      <c r="F41" s="49"/>
      <c r="G41" s="49"/>
      <c r="H41" s="49"/>
      <c r="I41" s="50"/>
      <c r="J41" s="50"/>
      <c r="K41" s="50"/>
      <c r="L41" s="50"/>
      <c r="M41" s="50"/>
      <c r="N41" s="50"/>
      <c r="O41" s="50"/>
      <c r="P41" s="50"/>
      <c r="Q41" s="50"/>
    </row>
    <row r="42" spans="1:17" s="33" customFormat="1" ht="15" customHeight="1">
      <c r="A42" s="210"/>
      <c r="B42" s="35" t="s">
        <v>138</v>
      </c>
      <c r="C42" s="49"/>
      <c r="D42" s="49"/>
      <c r="E42" s="49"/>
      <c r="F42" s="49"/>
      <c r="G42" s="49"/>
      <c r="H42" s="49"/>
      <c r="I42" s="50"/>
      <c r="J42" s="50"/>
      <c r="K42" s="50"/>
      <c r="L42" s="50"/>
      <c r="M42" s="50"/>
      <c r="N42" s="50"/>
      <c r="O42" s="50"/>
      <c r="P42" s="50"/>
      <c r="Q42" s="50"/>
    </row>
    <row r="43" spans="1:17" s="33" customFormat="1" ht="15" customHeight="1">
      <c r="A43" s="210"/>
      <c r="B43" s="60" t="s">
        <v>8</v>
      </c>
      <c r="C43" s="59"/>
      <c r="D43" s="59"/>
      <c r="E43" s="59"/>
      <c r="F43" s="59"/>
      <c r="G43" s="59"/>
      <c r="H43" s="59"/>
      <c r="I43" s="61"/>
      <c r="J43" s="61"/>
      <c r="K43" s="61"/>
      <c r="L43" s="61"/>
      <c r="M43" s="61"/>
      <c r="N43" s="61"/>
      <c r="O43" s="61"/>
      <c r="P43" s="61"/>
      <c r="Q43" s="61"/>
    </row>
    <row r="44" spans="1:17" s="33" customFormat="1" ht="15" customHeight="1">
      <c r="A44" s="211"/>
      <c r="B44" s="62" t="s">
        <v>10</v>
      </c>
      <c r="C44" s="63"/>
      <c r="D44" s="63"/>
      <c r="E44" s="63"/>
      <c r="F44" s="63"/>
      <c r="G44" s="63"/>
      <c r="H44" s="63"/>
      <c r="I44" s="64"/>
      <c r="J44" s="64"/>
      <c r="K44" s="64"/>
      <c r="L44" s="64"/>
      <c r="M44" s="64"/>
      <c r="N44" s="64"/>
      <c r="O44" s="64"/>
      <c r="P44" s="64"/>
      <c r="Q44" s="64"/>
    </row>
    <row r="45" spans="1:17" s="31" customFormat="1" ht="15" customHeight="1">
      <c r="A45" s="201" t="s">
        <v>106</v>
      </c>
      <c r="B45" s="56" t="s">
        <v>3</v>
      </c>
      <c r="C45" s="57"/>
      <c r="D45" s="57"/>
      <c r="E45" s="57"/>
      <c r="F45" s="57"/>
      <c r="G45" s="57"/>
      <c r="H45" s="57"/>
      <c r="I45" s="58"/>
      <c r="J45" s="58"/>
      <c r="K45" s="58"/>
      <c r="L45" s="58"/>
      <c r="M45" s="58"/>
      <c r="N45" s="58"/>
      <c r="O45" s="58"/>
      <c r="P45" s="58"/>
      <c r="Q45" s="58"/>
    </row>
    <row r="46" spans="1:17" s="31" customFormat="1" ht="15" customHeight="1">
      <c r="A46" s="202"/>
      <c r="B46" s="36" t="s">
        <v>87</v>
      </c>
      <c r="C46" s="59"/>
      <c r="D46" s="59"/>
      <c r="E46" s="59"/>
      <c r="F46" s="59"/>
      <c r="G46" s="59"/>
      <c r="H46" s="59"/>
      <c r="I46" s="50"/>
      <c r="J46" s="50"/>
      <c r="K46" s="50"/>
      <c r="L46" s="50"/>
      <c r="M46" s="50"/>
      <c r="N46" s="50"/>
      <c r="O46" s="50"/>
      <c r="P46" s="50"/>
      <c r="Q46" s="50"/>
    </row>
    <row r="47" spans="1:17" s="31" customFormat="1" ht="15" customHeight="1">
      <c r="A47" s="202"/>
      <c r="B47" s="35" t="s">
        <v>15</v>
      </c>
      <c r="C47" s="59"/>
      <c r="D47" s="59"/>
      <c r="E47" s="59"/>
      <c r="F47" s="59"/>
      <c r="G47" s="59"/>
      <c r="H47" s="59"/>
      <c r="I47" s="50"/>
      <c r="J47" s="50"/>
      <c r="K47" s="50"/>
      <c r="L47" s="50"/>
      <c r="M47" s="50"/>
      <c r="N47" s="50"/>
      <c r="O47" s="50"/>
      <c r="P47" s="50"/>
      <c r="Q47" s="50"/>
    </row>
    <row r="48" spans="1:17" s="31" customFormat="1" ht="15" customHeight="1">
      <c r="A48" s="202"/>
      <c r="B48" s="35" t="s">
        <v>16</v>
      </c>
      <c r="C48" s="59"/>
      <c r="D48" s="59"/>
      <c r="E48" s="59"/>
      <c r="F48" s="59"/>
      <c r="G48" s="59"/>
      <c r="H48" s="59"/>
      <c r="I48" s="50"/>
      <c r="J48" s="50"/>
      <c r="K48" s="50"/>
      <c r="L48" s="50"/>
      <c r="M48" s="50"/>
      <c r="N48" s="50"/>
      <c r="O48" s="50"/>
      <c r="P48" s="50"/>
      <c r="Q48" s="50"/>
    </row>
    <row r="49" spans="1:17" s="31" customFormat="1" ht="15" customHeight="1">
      <c r="A49" s="202"/>
      <c r="B49" s="36" t="s">
        <v>90</v>
      </c>
      <c r="C49" s="59"/>
      <c r="D49" s="59"/>
      <c r="E49" s="59"/>
      <c r="F49" s="59"/>
      <c r="G49" s="59"/>
      <c r="H49" s="59"/>
      <c r="I49" s="50"/>
      <c r="J49" s="50"/>
      <c r="K49" s="50"/>
      <c r="L49" s="50"/>
      <c r="M49" s="50"/>
      <c r="N49" s="50"/>
      <c r="O49" s="50"/>
      <c r="P49" s="50"/>
      <c r="Q49" s="50"/>
    </row>
    <row r="50" spans="1:17" s="31" customFormat="1" ht="15" customHeight="1">
      <c r="A50" s="202"/>
      <c r="B50" s="35" t="s">
        <v>19</v>
      </c>
      <c r="C50" s="59"/>
      <c r="D50" s="59"/>
      <c r="E50" s="59"/>
      <c r="F50" s="59"/>
      <c r="G50" s="59"/>
      <c r="H50" s="59"/>
      <c r="I50" s="50"/>
      <c r="J50" s="50"/>
      <c r="K50" s="50"/>
      <c r="L50" s="50"/>
      <c r="M50" s="50"/>
      <c r="N50" s="50"/>
      <c r="O50" s="50"/>
      <c r="P50" s="50"/>
      <c r="Q50" s="50"/>
    </row>
    <row r="51" spans="1:17" s="31" customFormat="1" ht="15" customHeight="1">
      <c r="A51" s="202"/>
      <c r="B51" s="35" t="s">
        <v>100</v>
      </c>
      <c r="C51" s="59"/>
      <c r="D51" s="59"/>
      <c r="E51" s="59"/>
      <c r="F51" s="59"/>
      <c r="G51" s="59"/>
      <c r="H51" s="59"/>
      <c r="I51" s="50"/>
      <c r="J51" s="50"/>
      <c r="K51" s="50"/>
      <c r="L51" s="50"/>
      <c r="M51" s="50"/>
      <c r="N51" s="50"/>
      <c r="O51" s="50"/>
      <c r="P51" s="50"/>
      <c r="Q51" s="50"/>
    </row>
    <row r="52" spans="1:17" s="33" customFormat="1" ht="15" customHeight="1">
      <c r="A52" s="202"/>
      <c r="B52" s="36" t="s">
        <v>136</v>
      </c>
      <c r="C52" s="49"/>
      <c r="D52" s="49"/>
      <c r="E52" s="49"/>
      <c r="F52" s="49"/>
      <c r="G52" s="49"/>
      <c r="H52" s="49"/>
      <c r="I52" s="50"/>
      <c r="J52" s="50"/>
      <c r="K52" s="50"/>
      <c r="L52" s="50"/>
      <c r="M52" s="50"/>
      <c r="N52" s="50"/>
      <c r="O52" s="50"/>
      <c r="P52" s="50"/>
      <c r="Q52" s="50"/>
    </row>
    <row r="53" spans="1:17" s="33" customFormat="1" ht="15" customHeight="1">
      <c r="A53" s="202"/>
      <c r="B53" s="35" t="s">
        <v>137</v>
      </c>
      <c r="C53" s="49"/>
      <c r="D53" s="49"/>
      <c r="E53" s="49"/>
      <c r="F53" s="49"/>
      <c r="G53" s="49"/>
      <c r="H53" s="49"/>
      <c r="I53" s="50"/>
      <c r="J53" s="50"/>
      <c r="K53" s="50"/>
      <c r="L53" s="50"/>
      <c r="M53" s="50"/>
      <c r="N53" s="50"/>
      <c r="O53" s="50"/>
      <c r="P53" s="50"/>
      <c r="Q53" s="50"/>
    </row>
    <row r="54" spans="1:17" s="33" customFormat="1" ht="15" customHeight="1">
      <c r="A54" s="202"/>
      <c r="B54" s="35" t="s">
        <v>138</v>
      </c>
      <c r="C54" s="49"/>
      <c r="D54" s="49"/>
      <c r="E54" s="49"/>
      <c r="F54" s="49"/>
      <c r="G54" s="49"/>
      <c r="H54" s="49"/>
      <c r="I54" s="50"/>
      <c r="J54" s="50"/>
      <c r="K54" s="50"/>
      <c r="L54" s="50"/>
      <c r="M54" s="50"/>
      <c r="N54" s="50"/>
      <c r="O54" s="50"/>
      <c r="P54" s="50"/>
      <c r="Q54" s="50"/>
    </row>
    <row r="55" spans="1:17" s="31" customFormat="1" ht="15" customHeight="1">
      <c r="A55" s="202"/>
      <c r="B55" s="60" t="s">
        <v>8</v>
      </c>
      <c r="C55" s="59"/>
      <c r="D55" s="59"/>
      <c r="E55" s="59"/>
      <c r="F55" s="59"/>
      <c r="G55" s="59"/>
      <c r="H55" s="59"/>
      <c r="I55" s="61"/>
      <c r="J55" s="61"/>
      <c r="K55" s="61"/>
      <c r="L55" s="61"/>
      <c r="M55" s="61"/>
      <c r="N55" s="61"/>
      <c r="O55" s="61"/>
      <c r="P55" s="61"/>
      <c r="Q55" s="61"/>
    </row>
    <row r="56" spans="1:17" s="31" customFormat="1" ht="15" customHeight="1">
      <c r="A56" s="206"/>
      <c r="B56" s="62" t="s">
        <v>10</v>
      </c>
      <c r="C56" s="63"/>
      <c r="D56" s="63"/>
      <c r="E56" s="63"/>
      <c r="F56" s="63"/>
      <c r="G56" s="63"/>
      <c r="H56" s="63"/>
      <c r="I56" s="64"/>
      <c r="J56" s="64"/>
      <c r="K56" s="64"/>
      <c r="L56" s="64"/>
      <c r="M56" s="64"/>
      <c r="N56" s="64"/>
      <c r="O56" s="64"/>
      <c r="P56" s="64"/>
      <c r="Q56" s="64"/>
    </row>
    <row r="57" spans="1:17" s="33" customFormat="1" ht="15" customHeight="1">
      <c r="A57" s="201" t="s">
        <v>107</v>
      </c>
      <c r="B57" s="56" t="s">
        <v>3</v>
      </c>
      <c r="C57" s="57"/>
      <c r="D57" s="57"/>
      <c r="E57" s="57"/>
      <c r="F57" s="57"/>
      <c r="G57" s="57"/>
      <c r="H57" s="57"/>
      <c r="I57" s="58"/>
      <c r="J57" s="58"/>
      <c r="K57" s="58"/>
      <c r="L57" s="58"/>
      <c r="M57" s="58"/>
      <c r="N57" s="58"/>
      <c r="O57" s="58"/>
      <c r="P57" s="58"/>
      <c r="Q57" s="58"/>
    </row>
    <row r="58" spans="1:17" s="33" customFormat="1" ht="15" customHeight="1">
      <c r="A58" s="202"/>
      <c r="B58" s="36" t="s">
        <v>87</v>
      </c>
      <c r="C58" s="59"/>
      <c r="D58" s="59"/>
      <c r="E58" s="59"/>
      <c r="F58" s="59"/>
      <c r="G58" s="59"/>
      <c r="H58" s="59"/>
      <c r="I58" s="50"/>
      <c r="J58" s="50"/>
      <c r="K58" s="50"/>
      <c r="L58" s="50"/>
      <c r="M58" s="50"/>
      <c r="N58" s="50"/>
      <c r="O58" s="50"/>
      <c r="P58" s="50"/>
      <c r="Q58" s="50"/>
    </row>
    <row r="59" spans="1:17" s="33" customFormat="1" ht="15" customHeight="1">
      <c r="A59" s="202"/>
      <c r="B59" s="35" t="s">
        <v>15</v>
      </c>
      <c r="C59" s="59"/>
      <c r="D59" s="59"/>
      <c r="E59" s="59"/>
      <c r="F59" s="59"/>
      <c r="G59" s="59"/>
      <c r="H59" s="59"/>
      <c r="I59" s="50"/>
      <c r="J59" s="50"/>
      <c r="K59" s="50"/>
      <c r="L59" s="50"/>
      <c r="M59" s="50"/>
      <c r="N59" s="50"/>
      <c r="O59" s="50"/>
      <c r="P59" s="50"/>
      <c r="Q59" s="50"/>
    </row>
    <row r="60" spans="1:17" s="33" customFormat="1" ht="15" customHeight="1">
      <c r="A60" s="202"/>
      <c r="B60" s="35" t="s">
        <v>16</v>
      </c>
      <c r="C60" s="59"/>
      <c r="D60" s="59"/>
      <c r="E60" s="59"/>
      <c r="F60" s="59"/>
      <c r="G60" s="59"/>
      <c r="H60" s="59"/>
      <c r="I60" s="50"/>
      <c r="J60" s="50"/>
      <c r="K60" s="50"/>
      <c r="L60" s="50"/>
      <c r="M60" s="50"/>
      <c r="N60" s="50"/>
      <c r="O60" s="50"/>
      <c r="P60" s="50"/>
      <c r="Q60" s="50"/>
    </row>
    <row r="61" spans="1:17" s="33" customFormat="1" ht="15" customHeight="1">
      <c r="A61" s="202"/>
      <c r="B61" s="36" t="s">
        <v>90</v>
      </c>
      <c r="C61" s="59"/>
      <c r="D61" s="59"/>
      <c r="E61" s="59"/>
      <c r="F61" s="59"/>
      <c r="G61" s="59"/>
      <c r="H61" s="59"/>
      <c r="I61" s="50"/>
      <c r="J61" s="50"/>
      <c r="K61" s="50"/>
      <c r="L61" s="50"/>
      <c r="M61" s="50"/>
      <c r="N61" s="50"/>
      <c r="O61" s="50"/>
      <c r="P61" s="50"/>
      <c r="Q61" s="50"/>
    </row>
    <row r="62" spans="1:17" s="33" customFormat="1" ht="15" customHeight="1">
      <c r="A62" s="202"/>
      <c r="B62" s="35" t="s">
        <v>19</v>
      </c>
      <c r="C62" s="59"/>
      <c r="D62" s="59"/>
      <c r="E62" s="59"/>
      <c r="F62" s="59"/>
      <c r="G62" s="59"/>
      <c r="H62" s="59"/>
      <c r="I62" s="50"/>
      <c r="J62" s="50"/>
      <c r="K62" s="50"/>
      <c r="L62" s="50"/>
      <c r="M62" s="50"/>
      <c r="N62" s="50"/>
      <c r="O62" s="50"/>
      <c r="P62" s="50"/>
      <c r="Q62" s="50"/>
    </row>
    <row r="63" spans="1:17" s="33" customFormat="1" ht="15" customHeight="1">
      <c r="A63" s="202"/>
      <c r="B63" s="35" t="s">
        <v>100</v>
      </c>
      <c r="C63" s="59"/>
      <c r="D63" s="59"/>
      <c r="E63" s="59"/>
      <c r="F63" s="59"/>
      <c r="G63" s="59"/>
      <c r="H63" s="59"/>
      <c r="I63" s="50"/>
      <c r="J63" s="50"/>
      <c r="K63" s="50"/>
      <c r="L63" s="50"/>
      <c r="M63" s="50"/>
      <c r="N63" s="50"/>
      <c r="O63" s="50"/>
      <c r="P63" s="50"/>
      <c r="Q63" s="50"/>
    </row>
    <row r="64" spans="1:17" s="33" customFormat="1" ht="15" customHeight="1">
      <c r="A64" s="202"/>
      <c r="B64" s="36" t="s">
        <v>136</v>
      </c>
      <c r="C64" s="49"/>
      <c r="D64" s="49"/>
      <c r="E64" s="49"/>
      <c r="F64" s="49"/>
      <c r="G64" s="49"/>
      <c r="H64" s="49"/>
      <c r="I64" s="50"/>
      <c r="J64" s="50"/>
      <c r="K64" s="50"/>
      <c r="L64" s="50"/>
      <c r="M64" s="50"/>
      <c r="N64" s="50"/>
      <c r="O64" s="50"/>
      <c r="P64" s="50"/>
      <c r="Q64" s="50"/>
    </row>
    <row r="65" spans="1:17" s="33" customFormat="1" ht="15" customHeight="1">
      <c r="A65" s="202"/>
      <c r="B65" s="35" t="s">
        <v>137</v>
      </c>
      <c r="C65" s="49"/>
      <c r="D65" s="49"/>
      <c r="E65" s="49"/>
      <c r="F65" s="49"/>
      <c r="G65" s="49"/>
      <c r="H65" s="49"/>
      <c r="I65" s="50"/>
      <c r="J65" s="50"/>
      <c r="K65" s="50"/>
      <c r="L65" s="50"/>
      <c r="M65" s="50"/>
      <c r="N65" s="50"/>
      <c r="O65" s="50"/>
      <c r="P65" s="50"/>
      <c r="Q65" s="50"/>
    </row>
    <row r="66" spans="1:17" s="33" customFormat="1" ht="15" customHeight="1">
      <c r="A66" s="202"/>
      <c r="B66" s="35" t="s">
        <v>138</v>
      </c>
      <c r="C66" s="49"/>
      <c r="D66" s="49"/>
      <c r="E66" s="49"/>
      <c r="F66" s="49"/>
      <c r="G66" s="49"/>
      <c r="H66" s="49"/>
      <c r="I66" s="50"/>
      <c r="J66" s="50"/>
      <c r="K66" s="50"/>
      <c r="L66" s="50"/>
      <c r="M66" s="50"/>
      <c r="N66" s="50"/>
      <c r="O66" s="50"/>
      <c r="P66" s="50"/>
      <c r="Q66" s="50"/>
    </row>
    <row r="67" spans="1:17" s="33" customFormat="1" ht="15" customHeight="1">
      <c r="A67" s="202"/>
      <c r="B67" s="90"/>
      <c r="C67" s="59"/>
      <c r="D67" s="59"/>
      <c r="E67" s="59"/>
      <c r="F67" s="59"/>
      <c r="G67" s="59"/>
      <c r="H67" s="59"/>
      <c r="I67" s="50"/>
      <c r="J67" s="50"/>
      <c r="K67" s="50"/>
      <c r="L67" s="50"/>
      <c r="M67" s="50"/>
      <c r="N67" s="50"/>
      <c r="O67" s="50"/>
      <c r="P67" s="50"/>
      <c r="Q67" s="50"/>
    </row>
    <row r="68" spans="1:17" s="33" customFormat="1" ht="15" customHeight="1">
      <c r="A68" s="202"/>
      <c r="B68" s="60" t="s">
        <v>8</v>
      </c>
      <c r="C68" s="59"/>
      <c r="D68" s="59"/>
      <c r="E68" s="59"/>
      <c r="F68" s="59"/>
      <c r="G68" s="59"/>
      <c r="H68" s="59"/>
      <c r="I68" s="61"/>
      <c r="J68" s="61"/>
      <c r="K68" s="61"/>
      <c r="L68" s="61"/>
      <c r="M68" s="61"/>
      <c r="N68" s="61"/>
      <c r="O68" s="61"/>
      <c r="P68" s="61"/>
      <c r="Q68" s="61"/>
    </row>
    <row r="69" spans="1:17" s="33" customFormat="1" ht="15" customHeight="1">
      <c r="A69" s="202"/>
      <c r="B69" s="65" t="s">
        <v>10</v>
      </c>
      <c r="C69" s="66"/>
      <c r="D69" s="66"/>
      <c r="E69" s="66"/>
      <c r="F69" s="66"/>
      <c r="G69" s="66"/>
      <c r="H69" s="66"/>
      <c r="I69" s="67"/>
      <c r="J69" s="67"/>
      <c r="K69" s="67"/>
      <c r="L69" s="67"/>
      <c r="M69" s="67"/>
      <c r="N69" s="67"/>
      <c r="O69" s="67"/>
      <c r="P69" s="67"/>
      <c r="Q69" s="67"/>
    </row>
    <row r="70" spans="1:17" s="33" customFormat="1" ht="15" customHeight="1">
      <c r="A70" s="201" t="s">
        <v>108</v>
      </c>
      <c r="B70" s="56" t="s">
        <v>3</v>
      </c>
      <c r="C70" s="57"/>
      <c r="D70" s="57"/>
      <c r="E70" s="57"/>
      <c r="F70" s="57"/>
      <c r="G70" s="57"/>
      <c r="H70" s="57"/>
      <c r="I70" s="58"/>
      <c r="J70" s="58"/>
      <c r="K70" s="58"/>
      <c r="L70" s="58"/>
      <c r="M70" s="58"/>
      <c r="N70" s="58"/>
      <c r="O70" s="58"/>
      <c r="P70" s="58"/>
      <c r="Q70" s="58"/>
    </row>
    <row r="71" spans="1:17" s="33" customFormat="1" ht="15" customHeight="1">
      <c r="A71" s="202"/>
      <c r="B71" s="36" t="s">
        <v>87</v>
      </c>
      <c r="C71" s="59"/>
      <c r="D71" s="59"/>
      <c r="E71" s="59"/>
      <c r="F71" s="59"/>
      <c r="G71" s="59"/>
      <c r="H71" s="59"/>
      <c r="I71" s="50"/>
      <c r="J71" s="50"/>
      <c r="K71" s="50"/>
      <c r="L71" s="50"/>
      <c r="M71" s="50"/>
      <c r="N71" s="50"/>
      <c r="O71" s="50"/>
      <c r="P71" s="50"/>
      <c r="Q71" s="50"/>
    </row>
    <row r="72" spans="1:17" s="33" customFormat="1" ht="15" customHeight="1">
      <c r="A72" s="202"/>
      <c r="B72" s="35" t="s">
        <v>15</v>
      </c>
      <c r="C72" s="59"/>
      <c r="D72" s="59"/>
      <c r="E72" s="59"/>
      <c r="F72" s="59"/>
      <c r="G72" s="59"/>
      <c r="H72" s="59"/>
      <c r="I72" s="50"/>
      <c r="J72" s="50"/>
      <c r="K72" s="50"/>
      <c r="L72" s="50"/>
      <c r="M72" s="50"/>
      <c r="N72" s="50"/>
      <c r="O72" s="50"/>
      <c r="P72" s="50"/>
      <c r="Q72" s="50"/>
    </row>
    <row r="73" spans="1:17" s="33" customFormat="1" ht="15" customHeight="1">
      <c r="A73" s="202"/>
      <c r="B73" s="35" t="s">
        <v>16</v>
      </c>
      <c r="C73" s="59"/>
      <c r="D73" s="59"/>
      <c r="E73" s="59"/>
      <c r="F73" s="59"/>
      <c r="G73" s="59"/>
      <c r="H73" s="59"/>
      <c r="I73" s="50"/>
      <c r="J73" s="50"/>
      <c r="K73" s="50"/>
      <c r="L73" s="50"/>
      <c r="M73" s="50"/>
      <c r="N73" s="50"/>
      <c r="O73" s="50"/>
      <c r="P73" s="50"/>
      <c r="Q73" s="50"/>
    </row>
    <row r="74" spans="1:17" s="33" customFormat="1" ht="15" customHeight="1">
      <c r="A74" s="202"/>
      <c r="B74" s="36" t="s">
        <v>90</v>
      </c>
      <c r="C74" s="59"/>
      <c r="D74" s="59"/>
      <c r="E74" s="59"/>
      <c r="F74" s="59"/>
      <c r="G74" s="59"/>
      <c r="H74" s="59"/>
      <c r="I74" s="50"/>
      <c r="J74" s="50"/>
      <c r="K74" s="50"/>
      <c r="L74" s="50"/>
      <c r="M74" s="50"/>
      <c r="N74" s="50"/>
      <c r="O74" s="50"/>
      <c r="P74" s="50"/>
      <c r="Q74" s="50"/>
    </row>
    <row r="75" spans="1:17" s="33" customFormat="1" ht="15" customHeight="1">
      <c r="A75" s="202"/>
      <c r="B75" s="35" t="s">
        <v>19</v>
      </c>
      <c r="C75" s="59"/>
      <c r="D75" s="59"/>
      <c r="E75" s="59"/>
      <c r="F75" s="59"/>
      <c r="G75" s="59"/>
      <c r="H75" s="59"/>
      <c r="I75" s="50"/>
      <c r="J75" s="50"/>
      <c r="K75" s="50"/>
      <c r="L75" s="50"/>
      <c r="M75" s="50"/>
      <c r="N75" s="50"/>
      <c r="O75" s="50"/>
      <c r="P75" s="50"/>
      <c r="Q75" s="50"/>
    </row>
    <row r="76" spans="1:17" s="33" customFormat="1" ht="15" customHeight="1">
      <c r="A76" s="202"/>
      <c r="B76" s="35" t="s">
        <v>100</v>
      </c>
      <c r="C76" s="59"/>
      <c r="D76" s="59"/>
      <c r="E76" s="59"/>
      <c r="F76" s="59"/>
      <c r="G76" s="59"/>
      <c r="H76" s="59"/>
      <c r="I76" s="50"/>
      <c r="J76" s="50"/>
      <c r="K76" s="50"/>
      <c r="L76" s="50"/>
      <c r="M76" s="50"/>
      <c r="N76" s="50"/>
      <c r="O76" s="50"/>
      <c r="P76" s="50"/>
      <c r="Q76" s="50"/>
    </row>
    <row r="77" spans="1:17" s="33" customFormat="1" ht="15" customHeight="1">
      <c r="A77" s="202"/>
      <c r="B77" s="60" t="s">
        <v>8</v>
      </c>
      <c r="C77" s="59"/>
      <c r="D77" s="59"/>
      <c r="E77" s="59"/>
      <c r="F77" s="59"/>
      <c r="G77" s="59"/>
      <c r="H77" s="59"/>
      <c r="I77" s="61"/>
      <c r="J77" s="61"/>
      <c r="K77" s="61"/>
      <c r="L77" s="61"/>
      <c r="M77" s="61"/>
      <c r="N77" s="61"/>
      <c r="O77" s="61"/>
      <c r="P77" s="61"/>
      <c r="Q77" s="61"/>
    </row>
    <row r="78" spans="1:17" s="33" customFormat="1" ht="15" customHeight="1">
      <c r="A78" s="206"/>
      <c r="B78" s="62" t="s">
        <v>10</v>
      </c>
      <c r="C78" s="68"/>
      <c r="D78" s="68"/>
      <c r="E78" s="68"/>
      <c r="F78" s="68"/>
      <c r="G78" s="68"/>
      <c r="H78" s="68"/>
      <c r="I78" s="69"/>
      <c r="J78" s="69"/>
      <c r="K78" s="69"/>
      <c r="L78" s="69"/>
      <c r="M78" s="69"/>
      <c r="N78" s="69"/>
      <c r="O78" s="69"/>
      <c r="P78" s="69"/>
      <c r="Q78" s="69"/>
    </row>
    <row r="79" spans="1:17" s="33" customFormat="1" ht="15" customHeight="1">
      <c r="A79" s="201" t="s">
        <v>109</v>
      </c>
      <c r="B79" s="56" t="s">
        <v>3</v>
      </c>
      <c r="C79" s="57"/>
      <c r="D79" s="57"/>
      <c r="E79" s="57"/>
      <c r="F79" s="57"/>
      <c r="G79" s="57"/>
      <c r="H79" s="57"/>
      <c r="I79" s="58"/>
      <c r="J79" s="58"/>
      <c r="K79" s="58"/>
      <c r="L79" s="58"/>
      <c r="M79" s="58"/>
      <c r="N79" s="58"/>
      <c r="O79" s="58"/>
      <c r="P79" s="58"/>
      <c r="Q79" s="58"/>
    </row>
    <row r="80" spans="1:17" s="33" customFormat="1" ht="15" customHeight="1">
      <c r="A80" s="202"/>
      <c r="B80" s="36" t="s">
        <v>87</v>
      </c>
      <c r="C80" s="59"/>
      <c r="D80" s="59"/>
      <c r="E80" s="59"/>
      <c r="F80" s="59"/>
      <c r="G80" s="59"/>
      <c r="H80" s="59"/>
      <c r="I80" s="50"/>
      <c r="J80" s="50"/>
      <c r="K80" s="50"/>
      <c r="L80" s="50"/>
      <c r="M80" s="50"/>
      <c r="N80" s="50"/>
      <c r="O80" s="50"/>
      <c r="P80" s="50"/>
      <c r="Q80" s="50"/>
    </row>
    <row r="81" spans="1:17" s="33" customFormat="1" ht="15" customHeight="1">
      <c r="A81" s="202"/>
      <c r="B81" s="35" t="s">
        <v>15</v>
      </c>
      <c r="C81" s="59"/>
      <c r="D81" s="59"/>
      <c r="E81" s="59"/>
      <c r="F81" s="59"/>
      <c r="G81" s="59"/>
      <c r="H81" s="59"/>
      <c r="I81" s="50"/>
      <c r="J81" s="50"/>
      <c r="K81" s="50"/>
      <c r="L81" s="50"/>
      <c r="M81" s="50"/>
      <c r="N81" s="50"/>
      <c r="O81" s="50"/>
      <c r="P81" s="50"/>
      <c r="Q81" s="50"/>
    </row>
    <row r="82" spans="1:17" s="33" customFormat="1" ht="15" customHeight="1">
      <c r="A82" s="202"/>
      <c r="B82" s="35" t="s">
        <v>16</v>
      </c>
      <c r="C82" s="59"/>
      <c r="D82" s="59"/>
      <c r="E82" s="59"/>
      <c r="F82" s="59"/>
      <c r="G82" s="59"/>
      <c r="H82" s="59"/>
      <c r="I82" s="50"/>
      <c r="J82" s="50"/>
      <c r="K82" s="50"/>
      <c r="L82" s="50"/>
      <c r="M82" s="50"/>
      <c r="N82" s="50"/>
      <c r="O82" s="50"/>
      <c r="P82" s="50"/>
      <c r="Q82" s="50"/>
    </row>
    <row r="83" spans="1:17" s="33" customFormat="1" ht="15" customHeight="1">
      <c r="A83" s="202"/>
      <c r="B83" s="36" t="s">
        <v>90</v>
      </c>
      <c r="C83" s="59"/>
      <c r="D83" s="59"/>
      <c r="E83" s="59"/>
      <c r="F83" s="59"/>
      <c r="G83" s="59"/>
      <c r="H83" s="59"/>
      <c r="I83" s="50"/>
      <c r="J83" s="50"/>
      <c r="K83" s="50"/>
      <c r="L83" s="50"/>
      <c r="M83" s="50"/>
      <c r="N83" s="50"/>
      <c r="O83" s="50"/>
      <c r="P83" s="50"/>
      <c r="Q83" s="50"/>
    </row>
    <row r="84" spans="1:17" s="33" customFormat="1" ht="15" customHeight="1">
      <c r="A84" s="202"/>
      <c r="B84" s="35" t="s">
        <v>19</v>
      </c>
      <c r="C84" s="59"/>
      <c r="D84" s="59"/>
      <c r="E84" s="59"/>
      <c r="F84" s="59"/>
      <c r="G84" s="59"/>
      <c r="H84" s="59"/>
      <c r="I84" s="50"/>
      <c r="J84" s="50"/>
      <c r="K84" s="50"/>
      <c r="L84" s="50"/>
      <c r="M84" s="50"/>
      <c r="N84" s="50"/>
      <c r="O84" s="50"/>
      <c r="P84" s="50"/>
      <c r="Q84" s="50"/>
    </row>
    <row r="85" spans="1:17" s="33" customFormat="1" ht="15" customHeight="1">
      <c r="A85" s="202"/>
      <c r="B85" s="35" t="s">
        <v>100</v>
      </c>
      <c r="C85" s="59"/>
      <c r="D85" s="59"/>
      <c r="E85" s="59"/>
      <c r="F85" s="59"/>
      <c r="G85" s="59"/>
      <c r="H85" s="59"/>
      <c r="I85" s="50"/>
      <c r="J85" s="50"/>
      <c r="K85" s="50"/>
      <c r="L85" s="50"/>
      <c r="M85" s="50"/>
      <c r="N85" s="50"/>
      <c r="O85" s="50"/>
      <c r="P85" s="50"/>
      <c r="Q85" s="50"/>
    </row>
    <row r="86" spans="1:17" s="33" customFormat="1" ht="15" customHeight="1">
      <c r="A86" s="202"/>
      <c r="B86" s="60" t="s">
        <v>8</v>
      </c>
      <c r="C86" s="59"/>
      <c r="D86" s="59"/>
      <c r="E86" s="59"/>
      <c r="F86" s="59"/>
      <c r="G86" s="59"/>
      <c r="H86" s="59"/>
      <c r="I86" s="61"/>
      <c r="J86" s="61"/>
      <c r="K86" s="61"/>
      <c r="L86" s="61"/>
      <c r="M86" s="61"/>
      <c r="N86" s="61"/>
      <c r="O86" s="61"/>
      <c r="P86" s="61"/>
      <c r="Q86" s="61"/>
    </row>
    <row r="87" spans="1:17" s="33" customFormat="1" ht="15" customHeight="1">
      <c r="A87" s="206"/>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207" t="s">
        <v>99</v>
      </c>
      <c r="B89" s="71" t="s">
        <v>3</v>
      </c>
      <c r="C89" s="72"/>
      <c r="D89" s="72"/>
      <c r="E89" s="72"/>
      <c r="F89" s="72"/>
      <c r="G89" s="72"/>
      <c r="H89" s="72"/>
      <c r="I89" s="73"/>
      <c r="J89" s="73"/>
      <c r="K89" s="73"/>
      <c r="L89" s="73"/>
      <c r="M89" s="73"/>
      <c r="N89" s="73"/>
      <c r="O89" s="73"/>
      <c r="P89" s="73"/>
      <c r="Q89" s="73"/>
    </row>
    <row r="90" spans="1:17" s="33" customFormat="1" ht="15" customHeight="1">
      <c r="A90" s="205"/>
      <c r="B90" s="36" t="s">
        <v>87</v>
      </c>
      <c r="C90" s="49"/>
      <c r="D90" s="49"/>
      <c r="E90" s="49"/>
      <c r="F90" s="49"/>
      <c r="G90" s="49"/>
      <c r="H90" s="49"/>
      <c r="I90" s="50"/>
      <c r="J90" s="50"/>
      <c r="K90" s="50"/>
      <c r="L90" s="50"/>
      <c r="M90" s="50"/>
      <c r="N90" s="50"/>
      <c r="O90" s="50"/>
      <c r="P90" s="50"/>
      <c r="Q90" s="50"/>
    </row>
    <row r="91" spans="1:17" s="33" customFormat="1" ht="15" customHeight="1">
      <c r="A91" s="205"/>
      <c r="B91" s="35" t="s">
        <v>15</v>
      </c>
      <c r="C91" s="49"/>
      <c r="D91" s="49"/>
      <c r="E91" s="49"/>
      <c r="F91" s="49"/>
      <c r="G91" s="49"/>
      <c r="H91" s="49"/>
      <c r="I91" s="50"/>
      <c r="J91" s="50"/>
      <c r="K91" s="50"/>
      <c r="L91" s="50"/>
      <c r="M91" s="50"/>
      <c r="N91" s="50"/>
      <c r="O91" s="50"/>
      <c r="P91" s="50"/>
      <c r="Q91" s="50"/>
    </row>
    <row r="92" spans="1:17" s="33" customFormat="1" ht="15" customHeight="1">
      <c r="A92" s="205"/>
      <c r="B92" s="35" t="s">
        <v>16</v>
      </c>
      <c r="C92" s="49"/>
      <c r="D92" s="49"/>
      <c r="E92" s="49"/>
      <c r="F92" s="49"/>
      <c r="G92" s="49"/>
      <c r="H92" s="49"/>
      <c r="I92" s="50"/>
      <c r="J92" s="50"/>
      <c r="K92" s="50"/>
      <c r="L92" s="50"/>
      <c r="M92" s="50"/>
      <c r="N92" s="50"/>
      <c r="O92" s="50"/>
      <c r="P92" s="50"/>
      <c r="Q92" s="50"/>
    </row>
    <row r="93" spans="1:17" s="33" customFormat="1" ht="15" customHeight="1">
      <c r="A93" s="205"/>
      <c r="B93" s="36" t="s">
        <v>90</v>
      </c>
      <c r="C93" s="49"/>
      <c r="D93" s="49"/>
      <c r="E93" s="49"/>
      <c r="F93" s="49"/>
      <c r="G93" s="49"/>
      <c r="H93" s="49"/>
      <c r="I93" s="50"/>
      <c r="J93" s="50"/>
      <c r="K93" s="50"/>
      <c r="L93" s="50"/>
      <c r="M93" s="50"/>
      <c r="N93" s="50"/>
      <c r="O93" s="50"/>
      <c r="P93" s="50"/>
      <c r="Q93" s="50"/>
    </row>
    <row r="94" spans="1:17" s="33" customFormat="1" ht="15" customHeight="1">
      <c r="A94" s="205"/>
      <c r="B94" s="35" t="s">
        <v>19</v>
      </c>
      <c r="C94" s="49"/>
      <c r="D94" s="49"/>
      <c r="E94" s="49"/>
      <c r="F94" s="49"/>
      <c r="G94" s="49"/>
      <c r="H94" s="49"/>
      <c r="I94" s="50"/>
      <c r="J94" s="50"/>
      <c r="K94" s="50"/>
      <c r="L94" s="50"/>
      <c r="M94" s="50"/>
      <c r="N94" s="50"/>
      <c r="O94" s="50"/>
      <c r="P94" s="50"/>
      <c r="Q94" s="50"/>
    </row>
    <row r="95" spans="1:17" s="33" customFormat="1" ht="15" customHeight="1">
      <c r="A95" s="205"/>
      <c r="B95" s="35" t="s">
        <v>100</v>
      </c>
      <c r="C95" s="49"/>
      <c r="D95" s="49"/>
      <c r="E95" s="49"/>
      <c r="F95" s="49"/>
      <c r="G95" s="49"/>
      <c r="H95" s="49"/>
      <c r="I95" s="50"/>
      <c r="J95" s="50"/>
      <c r="K95" s="50"/>
      <c r="L95" s="50"/>
      <c r="M95" s="50"/>
      <c r="N95" s="50"/>
      <c r="O95" s="50"/>
      <c r="P95" s="50"/>
      <c r="Q95" s="50"/>
    </row>
    <row r="96" spans="1:17" s="33" customFormat="1" ht="15" customHeight="1">
      <c r="A96" s="205"/>
      <c r="B96" s="51" t="s">
        <v>8</v>
      </c>
      <c r="C96" s="49"/>
      <c r="D96" s="49"/>
      <c r="E96" s="49"/>
      <c r="F96" s="49"/>
      <c r="G96" s="49"/>
      <c r="H96" s="49"/>
      <c r="I96" s="52"/>
      <c r="J96" s="52"/>
      <c r="K96" s="52"/>
      <c r="L96" s="52"/>
      <c r="M96" s="52"/>
      <c r="N96" s="52"/>
      <c r="O96" s="52"/>
      <c r="P96" s="52"/>
      <c r="Q96" s="52"/>
    </row>
    <row r="97" spans="1:17" s="33" customFormat="1" ht="15" customHeight="1">
      <c r="A97" s="208"/>
      <c r="B97" s="74" t="s">
        <v>10</v>
      </c>
      <c r="C97" s="75"/>
      <c r="D97" s="75"/>
      <c r="E97" s="75"/>
      <c r="F97" s="75"/>
      <c r="G97" s="75"/>
      <c r="H97" s="75"/>
      <c r="I97" s="76"/>
      <c r="J97" s="76"/>
      <c r="K97" s="76"/>
      <c r="L97" s="76"/>
      <c r="M97" s="76"/>
      <c r="N97" s="76"/>
      <c r="O97" s="76"/>
      <c r="P97" s="76"/>
      <c r="Q97" s="76"/>
    </row>
    <row r="98" spans="1:17" s="33" customFormat="1" ht="15" customHeight="1">
      <c r="A98" s="201" t="s">
        <v>101</v>
      </c>
      <c r="B98" s="56" t="s">
        <v>3</v>
      </c>
      <c r="C98" s="57"/>
      <c r="D98" s="57"/>
      <c r="E98" s="57"/>
      <c r="F98" s="57"/>
      <c r="G98" s="57"/>
      <c r="H98" s="57"/>
      <c r="I98" s="58"/>
      <c r="J98" s="58"/>
      <c r="K98" s="58"/>
      <c r="L98" s="58"/>
      <c r="M98" s="58"/>
      <c r="N98" s="58"/>
      <c r="O98" s="58"/>
      <c r="P98" s="58"/>
      <c r="Q98" s="58"/>
    </row>
    <row r="99" spans="1:17" s="33" customFormat="1" ht="15" customHeight="1">
      <c r="A99" s="202"/>
      <c r="B99" s="36" t="s">
        <v>87</v>
      </c>
      <c r="C99" s="59"/>
      <c r="D99" s="59"/>
      <c r="E99" s="59"/>
      <c r="F99" s="59"/>
      <c r="G99" s="59"/>
      <c r="H99" s="59"/>
      <c r="I99" s="50"/>
      <c r="J99" s="50"/>
      <c r="K99" s="50"/>
      <c r="L99" s="50"/>
      <c r="M99" s="50"/>
      <c r="N99" s="50"/>
      <c r="O99" s="50"/>
      <c r="P99" s="50"/>
      <c r="Q99" s="50"/>
    </row>
    <row r="100" spans="1:17" s="33" customFormat="1" ht="15" customHeight="1">
      <c r="A100" s="202"/>
      <c r="B100" s="35" t="s">
        <v>15</v>
      </c>
      <c r="C100" s="59"/>
      <c r="D100" s="59"/>
      <c r="E100" s="59"/>
      <c r="F100" s="59"/>
      <c r="G100" s="59"/>
      <c r="H100" s="59"/>
      <c r="I100" s="50"/>
      <c r="J100" s="50"/>
      <c r="K100" s="50"/>
      <c r="L100" s="50"/>
      <c r="M100" s="50"/>
      <c r="N100" s="50"/>
      <c r="O100" s="50"/>
      <c r="P100" s="50"/>
      <c r="Q100" s="50"/>
    </row>
    <row r="101" spans="1:17" s="33" customFormat="1" ht="15" customHeight="1">
      <c r="A101" s="202"/>
      <c r="B101" s="35" t="s">
        <v>16</v>
      </c>
      <c r="C101" s="59"/>
      <c r="D101" s="59"/>
      <c r="E101" s="59"/>
      <c r="F101" s="59"/>
      <c r="G101" s="59"/>
      <c r="H101" s="59"/>
      <c r="I101" s="50"/>
      <c r="J101" s="50"/>
      <c r="K101" s="50"/>
      <c r="L101" s="50"/>
      <c r="M101" s="50"/>
      <c r="N101" s="50"/>
      <c r="O101" s="50"/>
      <c r="P101" s="50"/>
      <c r="Q101" s="50"/>
    </row>
    <row r="102" spans="1:17" s="33" customFormat="1" ht="15" customHeight="1">
      <c r="A102" s="202"/>
      <c r="B102" s="36" t="s">
        <v>90</v>
      </c>
      <c r="C102" s="59"/>
      <c r="D102" s="59"/>
      <c r="E102" s="59"/>
      <c r="F102" s="59"/>
      <c r="G102" s="59"/>
      <c r="H102" s="59"/>
      <c r="I102" s="50"/>
      <c r="J102" s="50"/>
      <c r="K102" s="50"/>
      <c r="L102" s="50"/>
      <c r="M102" s="50"/>
      <c r="N102" s="50"/>
      <c r="O102" s="50"/>
      <c r="P102" s="50"/>
      <c r="Q102" s="50"/>
    </row>
    <row r="103" spans="1:17" s="33" customFormat="1" ht="15" customHeight="1">
      <c r="A103" s="202"/>
      <c r="B103" s="35" t="s">
        <v>19</v>
      </c>
      <c r="C103" s="59"/>
      <c r="D103" s="59"/>
      <c r="E103" s="59"/>
      <c r="F103" s="59"/>
      <c r="G103" s="59"/>
      <c r="H103" s="59"/>
      <c r="I103" s="50"/>
      <c r="J103" s="50"/>
      <c r="K103" s="50"/>
      <c r="L103" s="50"/>
      <c r="M103" s="50"/>
      <c r="N103" s="50"/>
      <c r="O103" s="50"/>
      <c r="P103" s="50"/>
      <c r="Q103" s="50"/>
    </row>
    <row r="104" spans="1:17" s="33" customFormat="1" ht="15" customHeight="1">
      <c r="A104" s="202"/>
      <c r="B104" s="35" t="s">
        <v>100</v>
      </c>
      <c r="C104" s="59"/>
      <c r="D104" s="59"/>
      <c r="E104" s="59"/>
      <c r="F104" s="59"/>
      <c r="G104" s="59"/>
      <c r="H104" s="59"/>
      <c r="I104" s="50"/>
      <c r="J104" s="50"/>
      <c r="K104" s="50"/>
      <c r="L104" s="50"/>
      <c r="M104" s="50"/>
      <c r="N104" s="50"/>
      <c r="O104" s="50"/>
      <c r="P104" s="50"/>
      <c r="Q104" s="50"/>
    </row>
    <row r="105" spans="1:17" s="33" customFormat="1" ht="15" customHeight="1">
      <c r="A105" s="202"/>
      <c r="B105" s="60" t="s">
        <v>8</v>
      </c>
      <c r="C105" s="59"/>
      <c r="D105" s="59"/>
      <c r="E105" s="59"/>
      <c r="F105" s="59"/>
      <c r="G105" s="59"/>
      <c r="H105" s="59"/>
      <c r="I105" s="61"/>
      <c r="J105" s="61"/>
      <c r="K105" s="61"/>
      <c r="L105" s="61"/>
      <c r="M105" s="61"/>
      <c r="N105" s="61"/>
      <c r="O105" s="61"/>
      <c r="P105" s="61"/>
      <c r="Q105" s="61"/>
    </row>
    <row r="106" spans="1:17" s="33" customFormat="1" ht="15" customHeight="1">
      <c r="A106" s="206"/>
      <c r="B106" s="62" t="s">
        <v>10</v>
      </c>
      <c r="C106" s="63"/>
      <c r="D106" s="63"/>
      <c r="E106" s="63"/>
      <c r="F106" s="63"/>
      <c r="G106" s="63"/>
      <c r="H106" s="63"/>
      <c r="I106" s="64"/>
      <c r="J106" s="64"/>
      <c r="K106" s="64"/>
      <c r="L106" s="64"/>
      <c r="M106" s="64"/>
      <c r="N106" s="64"/>
      <c r="O106" s="64"/>
      <c r="P106" s="64"/>
      <c r="Q106" s="64"/>
    </row>
    <row r="107" spans="1:17" s="33" customFormat="1" ht="15" customHeight="1">
      <c r="A107" s="209"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10"/>
      <c r="B108" s="36" t="s">
        <v>87</v>
      </c>
      <c r="C108" s="59"/>
      <c r="D108" s="59"/>
      <c r="E108" s="59"/>
      <c r="F108" s="59"/>
      <c r="G108" s="59"/>
      <c r="H108" s="59"/>
      <c r="I108" s="50"/>
      <c r="J108" s="50"/>
      <c r="K108" s="50"/>
      <c r="L108" s="50"/>
      <c r="M108" s="50"/>
      <c r="N108" s="50"/>
      <c r="O108" s="50"/>
      <c r="P108" s="50"/>
      <c r="Q108" s="50"/>
    </row>
    <row r="109" spans="1:17" s="33" customFormat="1" ht="15" customHeight="1">
      <c r="A109" s="210"/>
      <c r="B109" s="35" t="s">
        <v>15</v>
      </c>
      <c r="C109" s="59"/>
      <c r="D109" s="59"/>
      <c r="E109" s="59"/>
      <c r="F109" s="59"/>
      <c r="G109" s="59"/>
      <c r="H109" s="59"/>
      <c r="I109" s="50"/>
      <c r="J109" s="50"/>
      <c r="K109" s="50"/>
      <c r="L109" s="50"/>
      <c r="M109" s="50"/>
      <c r="N109" s="50"/>
      <c r="O109" s="50"/>
      <c r="P109" s="50"/>
      <c r="Q109" s="50"/>
    </row>
    <row r="110" spans="1:17" s="33" customFormat="1" ht="15" customHeight="1">
      <c r="A110" s="210"/>
      <c r="B110" s="35" t="s">
        <v>16</v>
      </c>
      <c r="C110" s="59"/>
      <c r="D110" s="59"/>
      <c r="E110" s="59"/>
      <c r="F110" s="59"/>
      <c r="G110" s="59"/>
      <c r="H110" s="59"/>
      <c r="I110" s="50"/>
      <c r="J110" s="50"/>
      <c r="K110" s="50"/>
      <c r="L110" s="50"/>
      <c r="M110" s="50"/>
      <c r="N110" s="50"/>
      <c r="O110" s="50"/>
      <c r="P110" s="50"/>
      <c r="Q110" s="50"/>
    </row>
    <row r="111" spans="1:17" s="33" customFormat="1" ht="15" customHeight="1">
      <c r="A111" s="210"/>
      <c r="B111" s="36" t="s">
        <v>90</v>
      </c>
      <c r="C111" s="59"/>
      <c r="D111" s="59"/>
      <c r="E111" s="59"/>
      <c r="F111" s="59"/>
      <c r="G111" s="59"/>
      <c r="H111" s="59"/>
      <c r="I111" s="50"/>
      <c r="J111" s="50"/>
      <c r="K111" s="50"/>
      <c r="L111" s="50"/>
      <c r="M111" s="50"/>
      <c r="N111" s="50"/>
      <c r="O111" s="50"/>
      <c r="P111" s="50"/>
      <c r="Q111" s="50"/>
    </row>
    <row r="112" spans="1:17" s="33" customFormat="1" ht="15" customHeight="1">
      <c r="A112" s="210"/>
      <c r="B112" s="35" t="s">
        <v>19</v>
      </c>
      <c r="C112" s="59"/>
      <c r="D112" s="59"/>
      <c r="E112" s="59"/>
      <c r="F112" s="59"/>
      <c r="G112" s="59"/>
      <c r="H112" s="59"/>
      <c r="I112" s="50"/>
      <c r="J112" s="50"/>
      <c r="K112" s="50"/>
      <c r="L112" s="50"/>
      <c r="M112" s="50"/>
      <c r="N112" s="50"/>
      <c r="O112" s="50"/>
      <c r="P112" s="50"/>
      <c r="Q112" s="50"/>
    </row>
    <row r="113" spans="1:17" s="33" customFormat="1" ht="15" customHeight="1">
      <c r="A113" s="210"/>
      <c r="B113" s="35" t="s">
        <v>100</v>
      </c>
      <c r="C113" s="59"/>
      <c r="D113" s="59"/>
      <c r="E113" s="59"/>
      <c r="F113" s="59"/>
      <c r="G113" s="59"/>
      <c r="H113" s="59"/>
      <c r="I113" s="50"/>
      <c r="J113" s="50"/>
      <c r="K113" s="50"/>
      <c r="L113" s="50"/>
      <c r="M113" s="50"/>
      <c r="N113" s="50"/>
      <c r="O113" s="50"/>
      <c r="P113" s="50"/>
      <c r="Q113" s="50"/>
    </row>
    <row r="114" spans="1:17" s="33" customFormat="1" ht="15" customHeight="1">
      <c r="A114" s="210"/>
      <c r="B114" s="60" t="s">
        <v>8</v>
      </c>
      <c r="C114" s="59"/>
      <c r="D114" s="59"/>
      <c r="E114" s="59"/>
      <c r="F114" s="59"/>
      <c r="G114" s="59"/>
      <c r="H114" s="59"/>
      <c r="I114" s="61"/>
      <c r="J114" s="61"/>
      <c r="K114" s="61"/>
      <c r="L114" s="61"/>
      <c r="M114" s="61"/>
      <c r="N114" s="61"/>
      <c r="O114" s="61"/>
      <c r="P114" s="61"/>
      <c r="Q114" s="61"/>
    </row>
    <row r="115" spans="1:17" s="33" customFormat="1" ht="15" customHeight="1">
      <c r="A115" s="211"/>
      <c r="B115" s="62" t="s">
        <v>10</v>
      </c>
      <c r="C115" s="63"/>
      <c r="D115" s="63"/>
      <c r="E115" s="63"/>
      <c r="F115" s="63"/>
      <c r="G115" s="63"/>
      <c r="H115" s="63"/>
      <c r="I115" s="64"/>
      <c r="J115" s="64"/>
      <c r="K115" s="64"/>
      <c r="L115" s="64"/>
      <c r="M115" s="64"/>
      <c r="N115" s="64"/>
      <c r="O115" s="64"/>
      <c r="P115" s="64"/>
      <c r="Q115" s="64"/>
    </row>
    <row r="116" spans="1:17" s="31" customFormat="1" ht="15" customHeight="1">
      <c r="A116" s="201"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202"/>
      <c r="B117" s="36" t="s">
        <v>87</v>
      </c>
      <c r="C117" s="59"/>
      <c r="D117" s="59"/>
      <c r="E117" s="59"/>
      <c r="F117" s="59"/>
      <c r="G117" s="59"/>
      <c r="H117" s="59"/>
      <c r="I117" s="50"/>
      <c r="J117" s="50"/>
      <c r="K117" s="50"/>
      <c r="L117" s="50"/>
      <c r="M117" s="50"/>
      <c r="N117" s="50"/>
      <c r="O117" s="50"/>
      <c r="P117" s="50"/>
      <c r="Q117" s="50"/>
    </row>
    <row r="118" spans="1:17" s="31" customFormat="1" ht="15" customHeight="1">
      <c r="A118" s="202"/>
      <c r="B118" s="35" t="s">
        <v>15</v>
      </c>
      <c r="C118" s="59"/>
      <c r="D118" s="59"/>
      <c r="E118" s="59"/>
      <c r="F118" s="59"/>
      <c r="G118" s="59"/>
      <c r="H118" s="59"/>
      <c r="I118" s="50"/>
      <c r="J118" s="50"/>
      <c r="K118" s="50"/>
      <c r="L118" s="50"/>
      <c r="M118" s="50"/>
      <c r="N118" s="50"/>
      <c r="O118" s="50"/>
      <c r="P118" s="50"/>
      <c r="Q118" s="50"/>
    </row>
    <row r="119" spans="1:17" s="31" customFormat="1" ht="15" customHeight="1">
      <c r="A119" s="202"/>
      <c r="B119" s="35" t="s">
        <v>16</v>
      </c>
      <c r="C119" s="59"/>
      <c r="D119" s="59"/>
      <c r="E119" s="59"/>
      <c r="F119" s="59"/>
      <c r="G119" s="59"/>
      <c r="H119" s="59"/>
      <c r="I119" s="50"/>
      <c r="J119" s="50"/>
      <c r="K119" s="50"/>
      <c r="L119" s="50"/>
      <c r="M119" s="50"/>
      <c r="N119" s="50"/>
      <c r="O119" s="50"/>
      <c r="P119" s="50"/>
      <c r="Q119" s="50"/>
    </row>
    <row r="120" spans="1:17" s="31" customFormat="1" ht="15" customHeight="1">
      <c r="A120" s="202"/>
      <c r="B120" s="36" t="s">
        <v>90</v>
      </c>
      <c r="C120" s="59"/>
      <c r="D120" s="59"/>
      <c r="E120" s="59"/>
      <c r="F120" s="59"/>
      <c r="G120" s="59"/>
      <c r="H120" s="59"/>
      <c r="I120" s="50"/>
      <c r="J120" s="50"/>
      <c r="K120" s="50"/>
      <c r="L120" s="50"/>
      <c r="M120" s="50"/>
      <c r="N120" s="50"/>
      <c r="O120" s="50"/>
      <c r="P120" s="50"/>
      <c r="Q120" s="50"/>
    </row>
    <row r="121" spans="1:17" s="31" customFormat="1" ht="15" customHeight="1">
      <c r="A121" s="202"/>
      <c r="B121" s="35" t="s">
        <v>19</v>
      </c>
      <c r="C121" s="59"/>
      <c r="D121" s="59"/>
      <c r="E121" s="59"/>
      <c r="F121" s="59"/>
      <c r="G121" s="59"/>
      <c r="H121" s="59"/>
      <c r="I121" s="50"/>
      <c r="J121" s="50"/>
      <c r="K121" s="50"/>
      <c r="L121" s="50"/>
      <c r="M121" s="50"/>
      <c r="N121" s="50"/>
      <c r="O121" s="50"/>
      <c r="P121" s="50"/>
      <c r="Q121" s="50"/>
    </row>
    <row r="122" spans="1:17" s="31" customFormat="1" ht="15" customHeight="1">
      <c r="A122" s="202"/>
      <c r="B122" s="35" t="s">
        <v>100</v>
      </c>
      <c r="C122" s="59"/>
      <c r="D122" s="59"/>
      <c r="E122" s="59"/>
      <c r="F122" s="59"/>
      <c r="G122" s="59"/>
      <c r="H122" s="59"/>
      <c r="I122" s="50"/>
      <c r="J122" s="50"/>
      <c r="K122" s="50"/>
      <c r="L122" s="50"/>
      <c r="M122" s="50"/>
      <c r="N122" s="50"/>
      <c r="O122" s="50"/>
      <c r="P122" s="50"/>
      <c r="Q122" s="50"/>
    </row>
    <row r="123" spans="1:17" s="31" customFormat="1" ht="15" customHeight="1">
      <c r="A123" s="202"/>
      <c r="B123" s="60" t="s">
        <v>8</v>
      </c>
      <c r="C123" s="59"/>
      <c r="D123" s="59"/>
      <c r="E123" s="59"/>
      <c r="F123" s="59"/>
      <c r="G123" s="59"/>
      <c r="H123" s="59"/>
      <c r="I123" s="61"/>
      <c r="J123" s="61"/>
      <c r="K123" s="61"/>
      <c r="L123" s="61"/>
      <c r="M123" s="61"/>
      <c r="N123" s="61"/>
      <c r="O123" s="61"/>
      <c r="P123" s="61"/>
      <c r="Q123" s="61"/>
    </row>
    <row r="124" spans="1:17" s="31" customFormat="1" ht="15" customHeight="1">
      <c r="A124" s="206"/>
      <c r="B124" s="62" t="s">
        <v>10</v>
      </c>
      <c r="C124" s="63"/>
      <c r="D124" s="63"/>
      <c r="E124" s="63"/>
      <c r="F124" s="63"/>
      <c r="G124" s="63"/>
      <c r="H124" s="63"/>
      <c r="I124" s="64"/>
      <c r="J124" s="64"/>
      <c r="K124" s="64"/>
      <c r="L124" s="64"/>
      <c r="M124" s="64"/>
      <c r="N124" s="64"/>
      <c r="O124" s="64"/>
      <c r="P124" s="64"/>
      <c r="Q124" s="64"/>
    </row>
    <row r="125" spans="1:17" s="33" customFormat="1" ht="15" customHeight="1">
      <c r="A125" s="201"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202"/>
      <c r="B126" s="36" t="s">
        <v>87</v>
      </c>
      <c r="C126" s="59"/>
      <c r="D126" s="59"/>
      <c r="E126" s="59"/>
      <c r="F126" s="59"/>
      <c r="G126" s="59"/>
      <c r="H126" s="59"/>
      <c r="I126" s="50"/>
      <c r="J126" s="50"/>
      <c r="K126" s="50"/>
      <c r="L126" s="50"/>
      <c r="M126" s="50"/>
      <c r="N126" s="50"/>
      <c r="O126" s="50"/>
      <c r="P126" s="50"/>
      <c r="Q126" s="50"/>
    </row>
    <row r="127" spans="1:17" s="33" customFormat="1" ht="15" customHeight="1">
      <c r="A127" s="202"/>
      <c r="B127" s="35" t="s">
        <v>15</v>
      </c>
      <c r="C127" s="59"/>
      <c r="D127" s="59"/>
      <c r="E127" s="59"/>
      <c r="F127" s="59"/>
      <c r="G127" s="59"/>
      <c r="H127" s="59"/>
      <c r="I127" s="50"/>
      <c r="J127" s="50"/>
      <c r="K127" s="50"/>
      <c r="L127" s="50"/>
      <c r="M127" s="50"/>
      <c r="N127" s="50"/>
      <c r="O127" s="50"/>
      <c r="P127" s="50"/>
      <c r="Q127" s="50"/>
    </row>
    <row r="128" spans="1:17" s="33" customFormat="1" ht="15" customHeight="1">
      <c r="A128" s="202"/>
      <c r="B128" s="35" t="s">
        <v>16</v>
      </c>
      <c r="C128" s="59"/>
      <c r="D128" s="59"/>
      <c r="E128" s="59"/>
      <c r="F128" s="59"/>
      <c r="G128" s="59"/>
      <c r="H128" s="59"/>
      <c r="I128" s="50"/>
      <c r="J128" s="50"/>
      <c r="K128" s="50"/>
      <c r="L128" s="50"/>
      <c r="M128" s="50"/>
      <c r="N128" s="50"/>
      <c r="O128" s="50"/>
      <c r="P128" s="50"/>
      <c r="Q128" s="50"/>
    </row>
    <row r="129" spans="1:17" s="33" customFormat="1" ht="15" customHeight="1">
      <c r="A129" s="202"/>
      <c r="B129" s="36" t="s">
        <v>90</v>
      </c>
      <c r="C129" s="59"/>
      <c r="D129" s="59"/>
      <c r="E129" s="59"/>
      <c r="F129" s="59"/>
      <c r="G129" s="59"/>
      <c r="H129" s="59"/>
      <c r="I129" s="50"/>
      <c r="J129" s="50"/>
      <c r="K129" s="50"/>
      <c r="L129" s="50"/>
      <c r="M129" s="50"/>
      <c r="N129" s="50"/>
      <c r="O129" s="50"/>
      <c r="P129" s="50"/>
      <c r="Q129" s="50"/>
    </row>
    <row r="130" spans="1:17" s="33" customFormat="1" ht="15" customHeight="1">
      <c r="A130" s="202"/>
      <c r="B130" s="35" t="s">
        <v>19</v>
      </c>
      <c r="C130" s="59"/>
      <c r="D130" s="59"/>
      <c r="E130" s="59"/>
      <c r="F130" s="59"/>
      <c r="G130" s="59"/>
      <c r="H130" s="59"/>
      <c r="I130" s="50"/>
      <c r="J130" s="50"/>
      <c r="K130" s="50"/>
      <c r="L130" s="50"/>
      <c r="M130" s="50"/>
      <c r="N130" s="50"/>
      <c r="O130" s="50"/>
      <c r="P130" s="50"/>
      <c r="Q130" s="50"/>
    </row>
    <row r="131" spans="1:17" s="33" customFormat="1" ht="15" customHeight="1">
      <c r="A131" s="202"/>
      <c r="B131" s="35" t="s">
        <v>100</v>
      </c>
      <c r="C131" s="59"/>
      <c r="D131" s="59"/>
      <c r="E131" s="59"/>
      <c r="F131" s="59"/>
      <c r="G131" s="59"/>
      <c r="H131" s="59"/>
      <c r="I131" s="50"/>
      <c r="J131" s="50"/>
      <c r="K131" s="50"/>
      <c r="L131" s="50"/>
      <c r="M131" s="50"/>
      <c r="N131" s="50"/>
      <c r="O131" s="50"/>
      <c r="P131" s="50"/>
      <c r="Q131" s="50"/>
    </row>
    <row r="132" spans="1:17" s="33" customFormat="1" ht="15" customHeight="1">
      <c r="A132" s="202"/>
      <c r="B132" s="60" t="s">
        <v>8</v>
      </c>
      <c r="C132" s="59"/>
      <c r="D132" s="59"/>
      <c r="E132" s="59"/>
      <c r="F132" s="59"/>
      <c r="G132" s="59"/>
      <c r="H132" s="59"/>
      <c r="I132" s="61"/>
      <c r="J132" s="61"/>
      <c r="K132" s="61"/>
      <c r="L132" s="61"/>
      <c r="M132" s="61"/>
      <c r="N132" s="61"/>
      <c r="O132" s="61"/>
      <c r="P132" s="61"/>
      <c r="Q132" s="61"/>
    </row>
    <row r="133" spans="1:17" s="33" customFormat="1" ht="15" customHeight="1">
      <c r="A133" s="206"/>
      <c r="B133" s="62" t="s">
        <v>10</v>
      </c>
      <c r="C133" s="63"/>
      <c r="D133" s="63"/>
      <c r="E133" s="63"/>
      <c r="F133" s="63"/>
      <c r="G133" s="63"/>
      <c r="H133" s="63"/>
      <c r="I133" s="64"/>
      <c r="J133" s="64"/>
      <c r="K133" s="64"/>
      <c r="L133" s="64"/>
      <c r="M133" s="64"/>
      <c r="N133" s="64"/>
      <c r="O133" s="64"/>
      <c r="P133" s="64"/>
      <c r="Q133" s="64"/>
    </row>
    <row r="134" spans="1:17" s="33" customFormat="1" ht="15" customHeight="1">
      <c r="A134" s="201"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202"/>
      <c r="B135" s="36" t="s">
        <v>87</v>
      </c>
      <c r="C135" s="59"/>
      <c r="D135" s="59"/>
      <c r="E135" s="59"/>
      <c r="F135" s="59"/>
      <c r="G135" s="59"/>
      <c r="H135" s="59"/>
      <c r="I135" s="50"/>
      <c r="J135" s="50"/>
      <c r="K135" s="50"/>
      <c r="L135" s="50"/>
      <c r="M135" s="50"/>
      <c r="N135" s="50"/>
      <c r="O135" s="50"/>
      <c r="P135" s="50"/>
      <c r="Q135" s="50"/>
    </row>
    <row r="136" spans="1:17" s="33" customFormat="1" ht="15" customHeight="1">
      <c r="A136" s="202"/>
      <c r="B136" s="35" t="s">
        <v>15</v>
      </c>
      <c r="C136" s="59"/>
      <c r="D136" s="59"/>
      <c r="E136" s="59"/>
      <c r="F136" s="59"/>
      <c r="G136" s="59"/>
      <c r="H136" s="59"/>
      <c r="I136" s="50"/>
      <c r="J136" s="50"/>
      <c r="K136" s="50"/>
      <c r="L136" s="50"/>
      <c r="M136" s="50"/>
      <c r="N136" s="50"/>
      <c r="O136" s="50"/>
      <c r="P136" s="50"/>
      <c r="Q136" s="50"/>
    </row>
    <row r="137" spans="1:17" s="33" customFormat="1" ht="15" customHeight="1">
      <c r="A137" s="202"/>
      <c r="B137" s="35" t="s">
        <v>16</v>
      </c>
      <c r="C137" s="59"/>
      <c r="D137" s="59"/>
      <c r="E137" s="59"/>
      <c r="F137" s="59"/>
      <c r="G137" s="59"/>
      <c r="H137" s="59"/>
      <c r="I137" s="50"/>
      <c r="J137" s="50"/>
      <c r="K137" s="50"/>
      <c r="L137" s="50"/>
      <c r="M137" s="50"/>
      <c r="N137" s="50"/>
      <c r="O137" s="50"/>
      <c r="P137" s="50"/>
      <c r="Q137" s="50"/>
    </row>
    <row r="138" spans="1:17" s="33" customFormat="1" ht="15" customHeight="1">
      <c r="A138" s="202"/>
      <c r="B138" s="36" t="s">
        <v>90</v>
      </c>
      <c r="C138" s="59"/>
      <c r="D138" s="59"/>
      <c r="E138" s="59"/>
      <c r="F138" s="59"/>
      <c r="G138" s="59"/>
      <c r="H138" s="59"/>
      <c r="I138" s="50"/>
      <c r="J138" s="50"/>
      <c r="K138" s="50"/>
      <c r="L138" s="50"/>
      <c r="M138" s="50"/>
      <c r="N138" s="50"/>
      <c r="O138" s="50"/>
      <c r="P138" s="50"/>
      <c r="Q138" s="50"/>
    </row>
    <row r="139" spans="1:17" s="33" customFormat="1" ht="15" customHeight="1">
      <c r="A139" s="202"/>
      <c r="B139" s="35" t="s">
        <v>19</v>
      </c>
      <c r="C139" s="59"/>
      <c r="D139" s="59"/>
      <c r="E139" s="59"/>
      <c r="F139" s="59"/>
      <c r="G139" s="59"/>
      <c r="H139" s="59"/>
      <c r="I139" s="50"/>
      <c r="J139" s="50"/>
      <c r="K139" s="50"/>
      <c r="L139" s="50"/>
      <c r="M139" s="50"/>
      <c r="N139" s="50"/>
      <c r="O139" s="50"/>
      <c r="P139" s="50"/>
      <c r="Q139" s="50"/>
    </row>
    <row r="140" spans="1:17" s="33" customFormat="1" ht="15" customHeight="1">
      <c r="A140" s="202"/>
      <c r="B140" s="35" t="s">
        <v>100</v>
      </c>
      <c r="C140" s="59"/>
      <c r="D140" s="59"/>
      <c r="E140" s="59"/>
      <c r="F140" s="59"/>
      <c r="G140" s="59"/>
      <c r="H140" s="59"/>
      <c r="I140" s="50"/>
      <c r="J140" s="50"/>
      <c r="K140" s="50"/>
      <c r="L140" s="50"/>
      <c r="M140" s="50"/>
      <c r="N140" s="50"/>
      <c r="O140" s="50"/>
      <c r="P140" s="50"/>
      <c r="Q140" s="50"/>
    </row>
    <row r="141" spans="1:17" s="33" customFormat="1" ht="15" customHeight="1">
      <c r="A141" s="202"/>
      <c r="B141" s="60" t="s">
        <v>8</v>
      </c>
      <c r="C141" s="59"/>
      <c r="D141" s="59"/>
      <c r="E141" s="59"/>
      <c r="F141" s="59"/>
      <c r="G141" s="59"/>
      <c r="H141" s="59"/>
      <c r="I141" s="61"/>
      <c r="J141" s="61"/>
      <c r="K141" s="61"/>
      <c r="L141" s="61"/>
      <c r="M141" s="61"/>
      <c r="N141" s="61"/>
      <c r="O141" s="61"/>
      <c r="P141" s="61"/>
      <c r="Q141" s="61"/>
    </row>
    <row r="142" spans="1:17" s="33" customFormat="1" ht="15" customHeight="1">
      <c r="A142" s="206"/>
      <c r="B142" s="62" t="s">
        <v>10</v>
      </c>
      <c r="C142" s="63"/>
      <c r="D142" s="63"/>
      <c r="E142" s="63"/>
      <c r="F142" s="63"/>
      <c r="G142" s="63"/>
      <c r="H142" s="63"/>
      <c r="I142" s="64"/>
      <c r="J142" s="64"/>
      <c r="K142" s="64"/>
      <c r="L142" s="64"/>
      <c r="M142" s="64"/>
      <c r="N142" s="64"/>
      <c r="O142" s="64"/>
      <c r="P142" s="64"/>
      <c r="Q142" s="64"/>
    </row>
    <row r="143" spans="1:17" s="33" customFormat="1" ht="15" customHeight="1">
      <c r="A143" s="201"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202"/>
      <c r="B144" s="36" t="s">
        <v>87</v>
      </c>
      <c r="C144" s="59"/>
      <c r="D144" s="59"/>
      <c r="E144" s="59"/>
      <c r="F144" s="59"/>
      <c r="G144" s="59"/>
      <c r="H144" s="59"/>
      <c r="I144" s="50"/>
      <c r="J144" s="50"/>
      <c r="K144" s="50"/>
      <c r="L144" s="50"/>
      <c r="M144" s="50"/>
      <c r="N144" s="50"/>
      <c r="O144" s="50"/>
      <c r="P144" s="50"/>
      <c r="Q144" s="50"/>
    </row>
    <row r="145" spans="1:17" s="33" customFormat="1" ht="15" customHeight="1">
      <c r="A145" s="202"/>
      <c r="B145" s="35" t="s">
        <v>15</v>
      </c>
      <c r="C145" s="59"/>
      <c r="D145" s="59"/>
      <c r="E145" s="59"/>
      <c r="F145" s="59"/>
      <c r="G145" s="59"/>
      <c r="H145" s="59"/>
      <c r="I145" s="50"/>
      <c r="J145" s="50"/>
      <c r="K145" s="50"/>
      <c r="L145" s="50"/>
      <c r="M145" s="50"/>
      <c r="N145" s="50"/>
      <c r="O145" s="50"/>
      <c r="P145" s="50"/>
      <c r="Q145" s="50"/>
    </row>
    <row r="146" spans="1:17" s="33" customFormat="1" ht="15" customHeight="1">
      <c r="A146" s="202"/>
      <c r="B146" s="35" t="s">
        <v>16</v>
      </c>
      <c r="C146" s="59"/>
      <c r="D146" s="59"/>
      <c r="E146" s="59"/>
      <c r="F146" s="59"/>
      <c r="G146" s="59"/>
      <c r="H146" s="59"/>
      <c r="I146" s="50"/>
      <c r="J146" s="50"/>
      <c r="K146" s="50"/>
      <c r="L146" s="50"/>
      <c r="M146" s="50"/>
      <c r="N146" s="50"/>
      <c r="O146" s="50"/>
      <c r="P146" s="50"/>
      <c r="Q146" s="50"/>
    </row>
    <row r="147" spans="1:17" s="33" customFormat="1" ht="15" customHeight="1">
      <c r="A147" s="202"/>
      <c r="B147" s="36" t="s">
        <v>90</v>
      </c>
      <c r="C147" s="59"/>
      <c r="D147" s="59"/>
      <c r="E147" s="59"/>
      <c r="F147" s="59"/>
      <c r="G147" s="59"/>
      <c r="H147" s="59"/>
      <c r="I147" s="50"/>
      <c r="J147" s="50"/>
      <c r="K147" s="50"/>
      <c r="L147" s="50"/>
      <c r="M147" s="50"/>
      <c r="N147" s="50"/>
      <c r="O147" s="50"/>
      <c r="P147" s="50"/>
      <c r="Q147" s="50"/>
    </row>
    <row r="148" spans="1:17" s="33" customFormat="1" ht="15" customHeight="1">
      <c r="A148" s="202"/>
      <c r="B148" s="35" t="s">
        <v>19</v>
      </c>
      <c r="C148" s="59"/>
      <c r="D148" s="59"/>
      <c r="E148" s="59"/>
      <c r="F148" s="59"/>
      <c r="G148" s="59"/>
      <c r="H148" s="59"/>
      <c r="I148" s="50"/>
      <c r="J148" s="50"/>
      <c r="K148" s="50"/>
      <c r="L148" s="50"/>
      <c r="M148" s="50"/>
      <c r="N148" s="50"/>
      <c r="O148" s="50"/>
      <c r="P148" s="50"/>
      <c r="Q148" s="50"/>
    </row>
    <row r="149" spans="1:17" s="33" customFormat="1" ht="15" customHeight="1">
      <c r="A149" s="202"/>
      <c r="B149" s="35" t="s">
        <v>100</v>
      </c>
      <c r="C149" s="59"/>
      <c r="D149" s="59"/>
      <c r="E149" s="59"/>
      <c r="F149" s="59"/>
      <c r="G149" s="59"/>
      <c r="H149" s="59"/>
      <c r="I149" s="50"/>
      <c r="J149" s="50"/>
      <c r="K149" s="50"/>
      <c r="L149" s="50"/>
      <c r="M149" s="50"/>
      <c r="N149" s="50"/>
      <c r="O149" s="50"/>
      <c r="P149" s="50"/>
      <c r="Q149" s="50"/>
    </row>
    <row r="150" spans="1:17" s="33" customFormat="1" ht="15" customHeight="1">
      <c r="A150" s="202"/>
      <c r="B150" s="60" t="s">
        <v>8</v>
      </c>
      <c r="C150" s="59"/>
      <c r="D150" s="59"/>
      <c r="E150" s="59"/>
      <c r="F150" s="59"/>
      <c r="G150" s="59"/>
      <c r="H150" s="59"/>
      <c r="I150" s="61"/>
      <c r="J150" s="61"/>
      <c r="K150" s="61"/>
      <c r="L150" s="61"/>
      <c r="M150" s="61"/>
      <c r="N150" s="61"/>
      <c r="O150" s="61"/>
      <c r="P150" s="61"/>
      <c r="Q150" s="61"/>
    </row>
    <row r="151" spans="1:17" s="33" customFormat="1" ht="15" customHeight="1">
      <c r="A151" s="206"/>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9np5SB3cTVfDmiPFuWDrCYhunG0P+0HKi93uYvxoTcY=" saltValue="BjOWgpRSvAhvj4RLp5FGdw=="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42D4F-D8CD-4762-A17C-4634633E685B}">
  <ds:schemaRef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elements/1.1/"/>
    <ds:schemaRef ds:uri="c407a2c0-5cb3-4b2f-a008-5d1f6afed406"/>
    <ds:schemaRef ds:uri="http://purl.org/dc/terms/"/>
    <ds:schemaRef ds:uri="http://schemas.openxmlformats.org/package/2006/metadata/core-properties"/>
    <ds:schemaRef ds:uri="7ed1741a-f24f-4d3d-84f6-0b4e7679648d"/>
    <ds:schemaRef ds:uri="http://purl.org/dc/dcmitype/"/>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9E0CDB24-F6D1-4B5F-99C8-1D2B6F8766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2026-01-16T00:11:57Z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4fc82459-6650-4d40-92d5-ee006166a6ab</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